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2" i="1" l="1"/>
  <c r="F22" i="1"/>
  <c r="E22" i="1"/>
</calcChain>
</file>

<file path=xl/sharedStrings.xml><?xml version="1.0" encoding="utf-8"?>
<sst xmlns="http://schemas.openxmlformats.org/spreadsheetml/2006/main" count="145" uniqueCount="56">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</sst>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Normal="100" zoomScaleSheetLayoutView="100" workbookViewId="0">
      <selection activeCell="A29" sqref="A29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30944.063600000001</v>
      </c>
      <c r="C9" s="32">
        <v>30959.671600000001</v>
      </c>
      <c r="D9" s="33">
        <v>10</v>
      </c>
      <c r="E9" s="34">
        <v>156.08000000000001</v>
      </c>
      <c r="F9" s="35">
        <v>156.08000000000001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1913.2435</v>
      </c>
      <c r="C10" s="38">
        <v>1914.5706</v>
      </c>
      <c r="D10" s="39">
        <v>4000</v>
      </c>
      <c r="E10" s="40">
        <v>5308.4</v>
      </c>
      <c r="F10" s="41">
        <v>5308.4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2690.9524000000001</v>
      </c>
      <c r="C11" s="38">
        <v>2692.4231</v>
      </c>
      <c r="D11" s="39">
        <v>4000</v>
      </c>
      <c r="E11" s="40">
        <v>5882.8</v>
      </c>
      <c r="F11" s="41">
        <v>5882.8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1383.3670999999999</v>
      </c>
      <c r="C12" s="38">
        <v>1384.17</v>
      </c>
      <c r="D12" s="39">
        <v>1000</v>
      </c>
      <c r="E12" s="40">
        <v>802.9</v>
      </c>
      <c r="F12" s="41">
        <v>802.9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3091.2926000000002</v>
      </c>
      <c r="C13" s="38">
        <v>3093.2368000000001</v>
      </c>
      <c r="D13" s="39">
        <v>1000</v>
      </c>
      <c r="E13" s="40">
        <v>1944.2</v>
      </c>
      <c r="F13" s="41">
        <v>1944.2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1200.4994999999999</v>
      </c>
      <c r="C14" s="38">
        <v>1201.6319000000001</v>
      </c>
      <c r="D14" s="39">
        <v>1000</v>
      </c>
      <c r="E14" s="40">
        <v>1132.4000000000001</v>
      </c>
      <c r="F14" s="41">
        <v>1132.4000000000001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3.6900000000000002E-2</v>
      </c>
      <c r="C15" s="38">
        <v>3.6900000000000002E-2</v>
      </c>
      <c r="D15" s="39">
        <v>1000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435.33909999999997</v>
      </c>
      <c r="C16" s="38">
        <v>435.67230000000001</v>
      </c>
      <c r="D16" s="39">
        <v>1000</v>
      </c>
      <c r="E16" s="40">
        <v>333.2</v>
      </c>
      <c r="F16" s="41">
        <v>333.2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4.1700000000000001E-2</v>
      </c>
      <c r="C17" s="38">
        <v>4.1700000000000001E-2</v>
      </c>
      <c r="D17" s="39">
        <v>1000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1484.4268999999999</v>
      </c>
      <c r="C18" s="38">
        <v>1485.5501999999999</v>
      </c>
      <c r="D18" s="39">
        <v>2000</v>
      </c>
      <c r="E18" s="40">
        <v>2246.6</v>
      </c>
      <c r="F18" s="41">
        <v>2246.6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2929.6448999999998</v>
      </c>
      <c r="C19" s="38">
        <v>2930.8773000000001</v>
      </c>
      <c r="D19" s="39">
        <v>2000</v>
      </c>
      <c r="E19" s="40">
        <v>2464.8000000000002</v>
      </c>
      <c r="F19" s="41">
        <v>2464.8000000000002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3456.6583000000001</v>
      </c>
      <c r="C20" s="38">
        <v>3458.9140000000002</v>
      </c>
      <c r="D20" s="39">
        <v>1000</v>
      </c>
      <c r="E20" s="40">
        <v>2255.6999999999998</v>
      </c>
      <c r="F20" s="41">
        <v>2255.6999999999998</v>
      </c>
      <c r="G20" s="41">
        <v>0</v>
      </c>
      <c r="H20" s="42">
        <v>0</v>
      </c>
    </row>
    <row r="21" spans="1:8" ht="16.5" thickBot="1" x14ac:dyDescent="0.3">
      <c r="A21" s="43" t="s">
        <v>26</v>
      </c>
      <c r="B21" s="44">
        <v>3.3399999999999999E-2</v>
      </c>
      <c r="C21" s="44">
        <v>3.3399999999999999E-2</v>
      </c>
      <c r="D21" s="45">
        <v>1000</v>
      </c>
      <c r="E21" s="46">
        <v>0</v>
      </c>
      <c r="F21" s="47">
        <v>0</v>
      </c>
      <c r="G21" s="47">
        <v>0</v>
      </c>
      <c r="H21" s="48"/>
    </row>
    <row r="22" spans="1:8" x14ac:dyDescent="0.25">
      <c r="E22" s="49">
        <f>SUM(E9:E21)</f>
        <v>22527.079999999998</v>
      </c>
      <c r="F22" s="50">
        <f>SUM(F9:F21)</f>
        <v>22527.079999999998</v>
      </c>
      <c r="G22" s="50">
        <f>SUM(G9:G21)</f>
        <v>0</v>
      </c>
    </row>
    <row r="25" spans="1:8" ht="12.75" x14ac:dyDescent="0.2">
      <c r="A25" s="51"/>
      <c r="B25" s="51"/>
      <c r="C25" s="51"/>
      <c r="D25" s="51"/>
      <c r="E25" s="51"/>
      <c r="F25" s="51"/>
      <c r="G25" s="51"/>
      <c r="H25" s="51"/>
    </row>
    <row r="26" spans="1:8" ht="25.5" x14ac:dyDescent="0.2">
      <c r="A26" s="22" t="s">
        <v>1</v>
      </c>
      <c r="B26" s="22"/>
      <c r="C26" s="22"/>
      <c r="D26" s="22"/>
      <c r="E26" s="22"/>
      <c r="F26" s="22"/>
      <c r="G26" s="22"/>
      <c r="H26" s="22"/>
    </row>
    <row r="27" spans="1:8" ht="18.75" x14ac:dyDescent="0.2">
      <c r="A27" s="53"/>
      <c r="B27" s="58"/>
      <c r="C27" s="58"/>
      <c r="D27" s="57"/>
      <c r="E27" s="60"/>
      <c r="F27" s="54"/>
      <c r="G27" s="54"/>
      <c r="H27" s="51"/>
    </row>
    <row r="28" spans="1:8" x14ac:dyDescent="0.2">
      <c r="A28" s="51"/>
      <c r="B28" s="59"/>
      <c r="C28" s="59"/>
      <c r="D28" s="51"/>
      <c r="E28" s="61"/>
      <c r="F28" s="51"/>
      <c r="G28" s="51"/>
      <c r="H28" s="55" t="s">
        <v>27</v>
      </c>
    </row>
    <row r="29" spans="1:8" ht="18.75" x14ac:dyDescent="0.2">
      <c r="A29" s="52" t="s">
        <v>13</v>
      </c>
      <c r="B29" s="59"/>
      <c r="C29" s="59"/>
      <c r="D29" s="51"/>
      <c r="E29" s="61"/>
      <c r="F29" s="51"/>
      <c r="G29" s="51"/>
      <c r="H29" s="56" t="s">
        <v>12</v>
      </c>
    </row>
    <row r="30" spans="1:8" ht="13.5" thickBot="1" x14ac:dyDescent="0.25">
      <c r="A30" s="51"/>
      <c r="B30" s="51"/>
      <c r="C30" s="51"/>
      <c r="D30" s="51"/>
      <c r="E30" s="51"/>
      <c r="F30" s="51"/>
      <c r="G30" s="51"/>
      <c r="H30" s="51"/>
    </row>
    <row r="31" spans="1:8" ht="63" x14ac:dyDescent="0.2">
      <c r="A31" s="23" t="s">
        <v>0</v>
      </c>
      <c r="B31" s="25" t="s">
        <v>2</v>
      </c>
      <c r="C31" s="25" t="s">
        <v>3</v>
      </c>
      <c r="D31" s="27" t="s">
        <v>6</v>
      </c>
      <c r="E31" s="62" t="s">
        <v>10</v>
      </c>
      <c r="F31" s="62" t="s">
        <v>9</v>
      </c>
      <c r="G31" s="62" t="s">
        <v>7</v>
      </c>
      <c r="H31" s="29" t="s">
        <v>4</v>
      </c>
    </row>
    <row r="32" spans="1:8" ht="16.5" thickBot="1" x14ac:dyDescent="0.25">
      <c r="A32" s="24"/>
      <c r="B32" s="26"/>
      <c r="C32" s="26"/>
      <c r="D32" s="28"/>
      <c r="E32" s="63" t="s">
        <v>28</v>
      </c>
      <c r="F32" s="63" t="s">
        <v>28</v>
      </c>
      <c r="G32" s="63" t="s">
        <v>28</v>
      </c>
      <c r="H32" s="30"/>
    </row>
    <row r="33" spans="1:8" x14ac:dyDescent="0.25">
      <c r="A33" s="64" t="s">
        <v>14</v>
      </c>
      <c r="B33" s="65">
        <v>0</v>
      </c>
      <c r="C33" s="65">
        <v>0</v>
      </c>
      <c r="D33" s="66">
        <v>10</v>
      </c>
      <c r="E33" s="67">
        <v>0</v>
      </c>
      <c r="F33" s="68">
        <v>0</v>
      </c>
      <c r="G33" s="68">
        <v>0</v>
      </c>
      <c r="H33" s="69"/>
    </row>
    <row r="34" spans="1:8" x14ac:dyDescent="0.25">
      <c r="A34" s="70" t="s">
        <v>15</v>
      </c>
      <c r="B34" s="71">
        <v>1460.5046</v>
      </c>
      <c r="C34" s="71">
        <v>1461.5034000000001</v>
      </c>
      <c r="D34" s="72">
        <v>4000</v>
      </c>
      <c r="E34" s="73">
        <v>3995.2</v>
      </c>
      <c r="F34" s="74">
        <v>3995.2</v>
      </c>
      <c r="G34" s="74">
        <v>0</v>
      </c>
      <c r="H34" s="75">
        <v>0</v>
      </c>
    </row>
    <row r="35" spans="1:8" x14ac:dyDescent="0.25">
      <c r="A35" s="70" t="s">
        <v>16</v>
      </c>
      <c r="B35" s="71">
        <v>1555.3013000000001</v>
      </c>
      <c r="C35" s="71">
        <v>1555.8616</v>
      </c>
      <c r="D35" s="72">
        <v>4000</v>
      </c>
      <c r="E35" s="73">
        <v>2241.1999999999998</v>
      </c>
      <c r="F35" s="74">
        <v>2241.1999999999998</v>
      </c>
      <c r="G35" s="74">
        <v>0</v>
      </c>
      <c r="H35" s="75">
        <v>0</v>
      </c>
    </row>
    <row r="36" spans="1:8" x14ac:dyDescent="0.25">
      <c r="A36" s="70" t="s">
        <v>17</v>
      </c>
      <c r="B36" s="71">
        <v>893.202</v>
      </c>
      <c r="C36" s="71">
        <v>893.69259999999997</v>
      </c>
      <c r="D36" s="72">
        <v>1000</v>
      </c>
      <c r="E36" s="73">
        <v>490.6</v>
      </c>
      <c r="F36" s="74">
        <v>490.6</v>
      </c>
      <c r="G36" s="74">
        <v>0</v>
      </c>
      <c r="H36" s="75">
        <v>0</v>
      </c>
    </row>
    <row r="37" spans="1:8" x14ac:dyDescent="0.25">
      <c r="A37" s="70" t="s">
        <v>18</v>
      </c>
      <c r="B37" s="71">
        <v>1923.1539</v>
      </c>
      <c r="C37" s="71">
        <v>1923.8956000000001</v>
      </c>
      <c r="D37" s="72">
        <v>1000</v>
      </c>
      <c r="E37" s="73">
        <v>741.7</v>
      </c>
      <c r="F37" s="74">
        <v>741.7</v>
      </c>
      <c r="G37" s="74">
        <v>0</v>
      </c>
      <c r="H37" s="75">
        <v>0</v>
      </c>
    </row>
    <row r="38" spans="1:8" x14ac:dyDescent="0.25">
      <c r="A38" s="70" t="s">
        <v>19</v>
      </c>
      <c r="B38" s="71">
        <v>330.50049999999999</v>
      </c>
      <c r="C38" s="71">
        <v>330.58179999999999</v>
      </c>
      <c r="D38" s="72">
        <v>1000</v>
      </c>
      <c r="E38" s="73">
        <v>81.3</v>
      </c>
      <c r="F38" s="74">
        <v>81.3</v>
      </c>
      <c r="G38" s="74">
        <v>0</v>
      </c>
      <c r="H38" s="75">
        <v>0</v>
      </c>
    </row>
    <row r="39" spans="1:8" x14ac:dyDescent="0.25">
      <c r="A39" s="70" t="s">
        <v>20</v>
      </c>
      <c r="B39" s="71">
        <v>1.0818000000000001</v>
      </c>
      <c r="C39" s="71">
        <v>1.0820000000000001</v>
      </c>
      <c r="D39" s="72">
        <v>1000</v>
      </c>
      <c r="E39" s="73">
        <v>0.2</v>
      </c>
      <c r="F39" s="74">
        <v>0.2</v>
      </c>
      <c r="G39" s="74">
        <v>0</v>
      </c>
      <c r="H39" s="75">
        <v>0</v>
      </c>
    </row>
    <row r="40" spans="1:8" x14ac:dyDescent="0.25">
      <c r="A40" s="70" t="s">
        <v>21</v>
      </c>
      <c r="B40" s="71">
        <v>37.883699999999997</v>
      </c>
      <c r="C40" s="71">
        <v>37.884099999999997</v>
      </c>
      <c r="D40" s="72">
        <v>1000</v>
      </c>
      <c r="E40" s="73">
        <v>0.4</v>
      </c>
      <c r="F40" s="74">
        <v>0.4</v>
      </c>
      <c r="G40" s="74">
        <v>0</v>
      </c>
      <c r="H40" s="75">
        <v>0</v>
      </c>
    </row>
    <row r="41" spans="1:8" x14ac:dyDescent="0.25">
      <c r="A41" s="70" t="s">
        <v>22</v>
      </c>
      <c r="B41" s="71">
        <v>28.677700000000002</v>
      </c>
      <c r="C41" s="71">
        <v>28.695900000000002</v>
      </c>
      <c r="D41" s="72">
        <v>1000</v>
      </c>
      <c r="E41" s="73">
        <v>18.2</v>
      </c>
      <c r="F41" s="74">
        <v>18.2</v>
      </c>
      <c r="G41" s="74">
        <v>0</v>
      </c>
      <c r="H41" s="75">
        <v>0</v>
      </c>
    </row>
    <row r="42" spans="1:8" x14ac:dyDescent="0.25">
      <c r="A42" s="70" t="s">
        <v>23</v>
      </c>
      <c r="B42" s="71">
        <v>1120.5641000000001</v>
      </c>
      <c r="C42" s="71">
        <v>1121.3244999999999</v>
      </c>
      <c r="D42" s="72">
        <v>2000</v>
      </c>
      <c r="E42" s="73">
        <v>1520.8</v>
      </c>
      <c r="F42" s="74">
        <v>1520.8</v>
      </c>
      <c r="G42" s="74">
        <v>0</v>
      </c>
      <c r="H42" s="75">
        <v>0</v>
      </c>
    </row>
    <row r="43" spans="1:8" x14ac:dyDescent="0.25">
      <c r="A43" s="70" t="s">
        <v>24</v>
      </c>
      <c r="B43" s="71">
        <v>1899.1611</v>
      </c>
      <c r="C43" s="71">
        <v>1899.8646000000001</v>
      </c>
      <c r="D43" s="72">
        <v>2000</v>
      </c>
      <c r="E43" s="73">
        <v>1407</v>
      </c>
      <c r="F43" s="74">
        <v>1407</v>
      </c>
      <c r="G43" s="74">
        <v>0</v>
      </c>
      <c r="H43" s="75">
        <v>0</v>
      </c>
    </row>
    <row r="44" spans="1:8" x14ac:dyDescent="0.25">
      <c r="A44" s="70" t="s">
        <v>25</v>
      </c>
      <c r="B44" s="71">
        <v>2858.3272999999999</v>
      </c>
      <c r="C44" s="71">
        <v>2860.3224</v>
      </c>
      <c r="D44" s="72">
        <v>1000</v>
      </c>
      <c r="E44" s="73">
        <v>1995.1</v>
      </c>
      <c r="F44" s="74">
        <v>1995.1</v>
      </c>
      <c r="G44" s="74">
        <v>0</v>
      </c>
      <c r="H44" s="75">
        <v>0</v>
      </c>
    </row>
    <row r="45" spans="1:8" ht="16.5" thickBot="1" x14ac:dyDescent="0.3">
      <c r="A45" s="76" t="s">
        <v>26</v>
      </c>
      <c r="B45" s="77">
        <v>0.21609999999999999</v>
      </c>
      <c r="C45" s="77">
        <v>0.21609999999999999</v>
      </c>
      <c r="D45" s="78">
        <v>1000</v>
      </c>
      <c r="E45" s="79">
        <v>0</v>
      </c>
      <c r="F45" s="80">
        <v>0</v>
      </c>
      <c r="G45" s="80">
        <v>0</v>
      </c>
      <c r="H45" s="81"/>
    </row>
    <row r="46" spans="1:8" x14ac:dyDescent="0.2">
      <c r="A46" s="51"/>
      <c r="B46" s="51"/>
      <c r="C46" s="51"/>
      <c r="D46" s="51"/>
      <c r="E46" s="82">
        <v>12491.699999999999</v>
      </c>
      <c r="F46" s="83">
        <v>12491.699999999999</v>
      </c>
      <c r="G46" s="83">
        <v>0</v>
      </c>
      <c r="H46" s="51"/>
    </row>
  </sheetData>
  <mergeCells count="12">
    <mergeCell ref="A26:H26"/>
    <mergeCell ref="A31:A32"/>
    <mergeCell ref="B31:B32"/>
    <mergeCell ref="C31:C32"/>
    <mergeCell ref="D31:D32"/>
    <mergeCell ref="H31:H32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8"/>
  <sheetViews>
    <sheetView workbookViewId="0">
      <selection activeCell="A28" sqref="A28:Z48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29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30</v>
      </c>
      <c r="C7" s="97" t="s">
        <v>31</v>
      </c>
      <c r="D7" s="97" t="s">
        <v>32</v>
      </c>
      <c r="E7" s="97" t="s">
        <v>33</v>
      </c>
      <c r="F7" s="97" t="s">
        <v>34</v>
      </c>
      <c r="G7" s="97" t="s">
        <v>35</v>
      </c>
      <c r="H7" s="97" t="s">
        <v>36</v>
      </c>
      <c r="I7" s="97" t="s">
        <v>37</v>
      </c>
      <c r="J7" s="97" t="s">
        <v>38</v>
      </c>
      <c r="K7" s="97" t="s">
        <v>39</v>
      </c>
      <c r="L7" s="97" t="s">
        <v>40</v>
      </c>
      <c r="M7" s="97" t="s">
        <v>41</v>
      </c>
      <c r="N7" s="97" t="s">
        <v>42</v>
      </c>
      <c r="O7" s="97" t="s">
        <v>43</v>
      </c>
      <c r="P7" s="97" t="s">
        <v>44</v>
      </c>
      <c r="Q7" s="97" t="s">
        <v>45</v>
      </c>
      <c r="R7" s="97" t="s">
        <v>46</v>
      </c>
      <c r="S7" s="97" t="s">
        <v>47</v>
      </c>
      <c r="T7" s="97" t="s">
        <v>48</v>
      </c>
      <c r="U7" s="97" t="s">
        <v>49</v>
      </c>
      <c r="V7" s="97" t="s">
        <v>50</v>
      </c>
      <c r="W7" s="97" t="s">
        <v>51</v>
      </c>
      <c r="X7" s="97" t="s">
        <v>52</v>
      </c>
      <c r="Y7" s="100" t="s">
        <v>53</v>
      </c>
      <c r="Z7" s="98" t="s">
        <v>54</v>
      </c>
    </row>
    <row r="8" spans="1:26" x14ac:dyDescent="0.2">
      <c r="A8" s="87" t="s">
        <v>14</v>
      </c>
      <c r="B8" s="91">
        <v>6.556</v>
      </c>
      <c r="C8" s="92">
        <v>6.6280000000000001</v>
      </c>
      <c r="D8" s="92">
        <v>6.5960000000000001</v>
      </c>
      <c r="E8" s="92">
        <v>6.5720000000000001</v>
      </c>
      <c r="F8" s="92">
        <v>6.6520000000000001</v>
      </c>
      <c r="G8" s="92">
        <v>6.68</v>
      </c>
      <c r="H8" s="92">
        <v>6.524</v>
      </c>
      <c r="I8" s="92">
        <v>6.38</v>
      </c>
      <c r="J8" s="92">
        <v>6.36</v>
      </c>
      <c r="K8" s="93">
        <v>6.468</v>
      </c>
      <c r="L8" s="93">
        <v>6.4080000000000004</v>
      </c>
      <c r="M8" s="93">
        <v>6.3959999999999999</v>
      </c>
      <c r="N8" s="93">
        <v>6.548</v>
      </c>
      <c r="O8" s="93">
        <v>6.3280000000000003</v>
      </c>
      <c r="P8" s="93">
        <v>6.3559999999999999</v>
      </c>
      <c r="Q8" s="93">
        <v>6.3920000000000003</v>
      </c>
      <c r="R8" s="93">
        <v>6.532</v>
      </c>
      <c r="S8" s="93">
        <v>6.444</v>
      </c>
      <c r="T8" s="93">
        <v>6.4640000000000004</v>
      </c>
      <c r="U8" s="93">
        <v>6.5720000000000001</v>
      </c>
      <c r="V8" s="93">
        <v>6.5040000000000004</v>
      </c>
      <c r="W8" s="93">
        <v>6.5880000000000001</v>
      </c>
      <c r="X8" s="93">
        <v>6.5280000000000005</v>
      </c>
      <c r="Y8" s="101">
        <v>6.6040000000000001</v>
      </c>
      <c r="Z8" s="99">
        <v>156.07999999999998</v>
      </c>
    </row>
    <row r="9" spans="1:26" x14ac:dyDescent="0.2">
      <c r="A9" s="87" t="s">
        <v>15</v>
      </c>
      <c r="B9" s="91">
        <v>191.20000000000002</v>
      </c>
      <c r="C9" s="92">
        <v>193.6</v>
      </c>
      <c r="D9" s="92">
        <v>188</v>
      </c>
      <c r="E9" s="92">
        <v>192.8</v>
      </c>
      <c r="F9" s="92">
        <v>187.6</v>
      </c>
      <c r="G9" s="92">
        <v>191.20000000000002</v>
      </c>
      <c r="H9" s="92">
        <v>197.6</v>
      </c>
      <c r="I9" s="92">
        <v>221.6</v>
      </c>
      <c r="J9" s="92">
        <v>248.8</v>
      </c>
      <c r="K9" s="93">
        <v>299.2</v>
      </c>
      <c r="L9" s="93">
        <v>285.2</v>
      </c>
      <c r="M9" s="93">
        <v>269.60000000000002</v>
      </c>
      <c r="N9" s="93">
        <v>192.4</v>
      </c>
      <c r="O9" s="93">
        <v>270.8</v>
      </c>
      <c r="P9" s="93">
        <v>254</v>
      </c>
      <c r="Q9" s="93">
        <v>262.8</v>
      </c>
      <c r="R9" s="93">
        <v>302.8</v>
      </c>
      <c r="S9" s="93">
        <v>211.6</v>
      </c>
      <c r="T9" s="93">
        <v>216</v>
      </c>
      <c r="U9" s="93">
        <v>209.6</v>
      </c>
      <c r="V9" s="93">
        <v>198</v>
      </c>
      <c r="W9" s="93">
        <v>184</v>
      </c>
      <c r="X9" s="93">
        <v>173.6</v>
      </c>
      <c r="Y9" s="101">
        <v>166.4</v>
      </c>
      <c r="Z9" s="106">
        <v>5308.4000000000005</v>
      </c>
    </row>
    <row r="10" spans="1:26" x14ac:dyDescent="0.2">
      <c r="A10" s="87" t="s">
        <v>16</v>
      </c>
      <c r="B10" s="91">
        <v>206.4</v>
      </c>
      <c r="C10" s="92">
        <v>204</v>
      </c>
      <c r="D10" s="92">
        <v>202.8</v>
      </c>
      <c r="E10" s="92">
        <v>209.6</v>
      </c>
      <c r="F10" s="92">
        <v>209.20000000000002</v>
      </c>
      <c r="G10" s="92">
        <v>222.4</v>
      </c>
      <c r="H10" s="92">
        <v>250</v>
      </c>
      <c r="I10" s="92">
        <v>278.40000000000003</v>
      </c>
      <c r="J10" s="92">
        <v>273.60000000000002</v>
      </c>
      <c r="K10" s="93">
        <v>276</v>
      </c>
      <c r="L10" s="93">
        <v>262</v>
      </c>
      <c r="M10" s="93">
        <v>251.20000000000002</v>
      </c>
      <c r="N10" s="93">
        <v>250.8</v>
      </c>
      <c r="O10" s="93">
        <v>230</v>
      </c>
      <c r="P10" s="93">
        <v>235.6</v>
      </c>
      <c r="Q10" s="93">
        <v>264.8</v>
      </c>
      <c r="R10" s="93">
        <v>283.60000000000002</v>
      </c>
      <c r="S10" s="93">
        <v>290</v>
      </c>
      <c r="T10" s="93">
        <v>279.60000000000002</v>
      </c>
      <c r="U10" s="93">
        <v>263.2</v>
      </c>
      <c r="V10" s="93">
        <v>257.2</v>
      </c>
      <c r="W10" s="93">
        <v>245.20000000000002</v>
      </c>
      <c r="X10" s="93">
        <v>226</v>
      </c>
      <c r="Y10" s="101">
        <v>211.20000000000002</v>
      </c>
      <c r="Z10" s="106">
        <v>5882.8</v>
      </c>
    </row>
    <row r="11" spans="1:26" x14ac:dyDescent="0.2">
      <c r="A11" s="87" t="s">
        <v>17</v>
      </c>
      <c r="B11" s="91">
        <v>33</v>
      </c>
      <c r="C11" s="92">
        <v>32</v>
      </c>
      <c r="D11" s="92">
        <v>30.8</v>
      </c>
      <c r="E11" s="92">
        <v>30.8</v>
      </c>
      <c r="F11" s="92">
        <v>31.400000000000002</v>
      </c>
      <c r="G11" s="92">
        <v>34.1</v>
      </c>
      <c r="H11" s="92">
        <v>33.5</v>
      </c>
      <c r="I11" s="92">
        <v>37.1</v>
      </c>
      <c r="J11" s="92">
        <v>31.6</v>
      </c>
      <c r="K11" s="93">
        <v>32.5</v>
      </c>
      <c r="L11" s="93">
        <v>34.300000000000004</v>
      </c>
      <c r="M11" s="93">
        <v>33.200000000000003</v>
      </c>
      <c r="N11" s="93">
        <v>30.7</v>
      </c>
      <c r="O11" s="93">
        <v>30.2</v>
      </c>
      <c r="P11" s="93">
        <v>31.5</v>
      </c>
      <c r="Q11" s="93">
        <v>32.1</v>
      </c>
      <c r="R11" s="93">
        <v>37.4</v>
      </c>
      <c r="S11" s="93">
        <v>40.300000000000004</v>
      </c>
      <c r="T11" s="93">
        <v>40.4</v>
      </c>
      <c r="U11" s="93">
        <v>42.5</v>
      </c>
      <c r="V11" s="93">
        <v>38.5</v>
      </c>
      <c r="W11" s="93">
        <v>30.7</v>
      </c>
      <c r="X11" s="93">
        <v>29.3</v>
      </c>
      <c r="Y11" s="101">
        <v>25</v>
      </c>
      <c r="Z11" s="106">
        <v>802.89999999999986</v>
      </c>
    </row>
    <row r="12" spans="1:26" x14ac:dyDescent="0.2">
      <c r="A12" s="87" t="s">
        <v>18</v>
      </c>
      <c r="B12" s="91">
        <v>67.400000000000006</v>
      </c>
      <c r="C12" s="92">
        <v>67.400000000000006</v>
      </c>
      <c r="D12" s="92">
        <v>66.3</v>
      </c>
      <c r="E12" s="92">
        <v>70.100000000000009</v>
      </c>
      <c r="F12" s="92">
        <v>68.3</v>
      </c>
      <c r="G12" s="92">
        <v>71.900000000000006</v>
      </c>
      <c r="H12" s="92">
        <v>87.3</v>
      </c>
      <c r="I12" s="92">
        <v>94.5</v>
      </c>
      <c r="J12" s="92">
        <v>94.8</v>
      </c>
      <c r="K12" s="93">
        <v>97.2</v>
      </c>
      <c r="L12" s="93">
        <v>94.2</v>
      </c>
      <c r="M12" s="93">
        <v>86.7</v>
      </c>
      <c r="N12" s="93">
        <v>83.7</v>
      </c>
      <c r="O12" s="93">
        <v>78.8</v>
      </c>
      <c r="P12" s="93">
        <v>81.400000000000006</v>
      </c>
      <c r="Q12" s="93">
        <v>87.5</v>
      </c>
      <c r="R12" s="93">
        <v>93.100000000000009</v>
      </c>
      <c r="S12" s="93">
        <v>96.100000000000009</v>
      </c>
      <c r="T12" s="93">
        <v>87</v>
      </c>
      <c r="U12" s="93">
        <v>81.600000000000009</v>
      </c>
      <c r="V12" s="93">
        <v>77.600000000000009</v>
      </c>
      <c r="W12" s="93">
        <v>74.2</v>
      </c>
      <c r="X12" s="93">
        <v>69.900000000000006</v>
      </c>
      <c r="Y12" s="101">
        <v>67.2</v>
      </c>
      <c r="Z12" s="106">
        <v>1944.2</v>
      </c>
    </row>
    <row r="13" spans="1:26" x14ac:dyDescent="0.2">
      <c r="A13" s="87" t="s">
        <v>19</v>
      </c>
      <c r="B13" s="91">
        <v>46.1</v>
      </c>
      <c r="C13" s="92">
        <v>47.1</v>
      </c>
      <c r="D13" s="92">
        <v>46.2</v>
      </c>
      <c r="E13" s="92">
        <v>48.300000000000004</v>
      </c>
      <c r="F13" s="92">
        <v>49</v>
      </c>
      <c r="G13" s="92">
        <v>49.800000000000004</v>
      </c>
      <c r="H13" s="92">
        <v>49.800000000000004</v>
      </c>
      <c r="I13" s="92">
        <v>47.4</v>
      </c>
      <c r="J13" s="92">
        <v>48.4</v>
      </c>
      <c r="K13" s="93">
        <v>47.7</v>
      </c>
      <c r="L13" s="93">
        <v>47</v>
      </c>
      <c r="M13" s="93">
        <v>47</v>
      </c>
      <c r="N13" s="93">
        <v>46.800000000000004</v>
      </c>
      <c r="O13" s="93">
        <v>44.2</v>
      </c>
      <c r="P13" s="93">
        <v>43.2</v>
      </c>
      <c r="Q13" s="93">
        <v>44</v>
      </c>
      <c r="R13" s="93">
        <v>46.1</v>
      </c>
      <c r="S13" s="93">
        <v>48.2</v>
      </c>
      <c r="T13" s="93">
        <v>48</v>
      </c>
      <c r="U13" s="93">
        <v>47.9</v>
      </c>
      <c r="V13" s="93">
        <v>48.300000000000004</v>
      </c>
      <c r="W13" s="93">
        <v>47.800000000000004</v>
      </c>
      <c r="X13" s="93">
        <v>46.800000000000004</v>
      </c>
      <c r="Y13" s="101">
        <v>47.300000000000004</v>
      </c>
      <c r="Z13" s="106">
        <v>1132.3999999999999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14.8</v>
      </c>
      <c r="C15" s="92">
        <v>12.8</v>
      </c>
      <c r="D15" s="92">
        <v>14.5</v>
      </c>
      <c r="E15" s="92">
        <v>13.8</v>
      </c>
      <c r="F15" s="92">
        <v>13.5</v>
      </c>
      <c r="G15" s="92">
        <v>15.200000000000001</v>
      </c>
      <c r="H15" s="92">
        <v>12.9</v>
      </c>
      <c r="I15" s="92">
        <v>15.6</v>
      </c>
      <c r="J15" s="92">
        <v>13.200000000000001</v>
      </c>
      <c r="K15" s="93">
        <v>13.700000000000001</v>
      </c>
      <c r="L15" s="93">
        <v>14.200000000000001</v>
      </c>
      <c r="M15" s="93">
        <v>12.700000000000001</v>
      </c>
      <c r="N15" s="93">
        <v>15.3</v>
      </c>
      <c r="O15" s="93">
        <v>13.9</v>
      </c>
      <c r="P15" s="93">
        <v>13</v>
      </c>
      <c r="Q15" s="93">
        <v>15</v>
      </c>
      <c r="R15" s="93">
        <v>13.9</v>
      </c>
      <c r="S15" s="93">
        <v>14.700000000000001</v>
      </c>
      <c r="T15" s="93">
        <v>13.8</v>
      </c>
      <c r="U15" s="93">
        <v>13.200000000000001</v>
      </c>
      <c r="V15" s="93">
        <v>14.3</v>
      </c>
      <c r="W15" s="93">
        <v>12.4</v>
      </c>
      <c r="X15" s="93">
        <v>14.4</v>
      </c>
      <c r="Y15" s="101">
        <v>12.4</v>
      </c>
      <c r="Z15" s="106">
        <v>333.19999999999993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81.8</v>
      </c>
      <c r="C17" s="92">
        <v>85.600000000000009</v>
      </c>
      <c r="D17" s="92">
        <v>81.600000000000009</v>
      </c>
      <c r="E17" s="92">
        <v>88</v>
      </c>
      <c r="F17" s="92">
        <v>84.8</v>
      </c>
      <c r="G17" s="92">
        <v>89.4</v>
      </c>
      <c r="H17" s="92">
        <v>95.2</v>
      </c>
      <c r="I17" s="92">
        <v>108.60000000000001</v>
      </c>
      <c r="J17" s="92">
        <v>92.600000000000009</v>
      </c>
      <c r="K17" s="93">
        <v>98.600000000000009</v>
      </c>
      <c r="L17" s="93">
        <v>99.600000000000009</v>
      </c>
      <c r="M17" s="93">
        <v>92.600000000000009</v>
      </c>
      <c r="N17" s="93">
        <v>100.2</v>
      </c>
      <c r="O17" s="93">
        <v>89.600000000000009</v>
      </c>
      <c r="P17" s="93">
        <v>91.600000000000009</v>
      </c>
      <c r="Q17" s="93">
        <v>102.4</v>
      </c>
      <c r="R17" s="93">
        <v>110.4</v>
      </c>
      <c r="S17" s="93">
        <v>95.4</v>
      </c>
      <c r="T17" s="93">
        <v>107.4</v>
      </c>
      <c r="U17" s="93">
        <v>98.600000000000009</v>
      </c>
      <c r="V17" s="93">
        <v>95.2</v>
      </c>
      <c r="W17" s="93">
        <v>89</v>
      </c>
      <c r="X17" s="93">
        <v>85.600000000000009</v>
      </c>
      <c r="Y17" s="101">
        <v>82.8</v>
      </c>
      <c r="Z17" s="106">
        <v>2246.6000000000004</v>
      </c>
    </row>
    <row r="18" spans="1:26" x14ac:dyDescent="0.2">
      <c r="A18" s="87" t="s">
        <v>24</v>
      </c>
      <c r="B18" s="91">
        <v>77.400000000000006</v>
      </c>
      <c r="C18" s="92">
        <v>76.600000000000009</v>
      </c>
      <c r="D18" s="92">
        <v>75.400000000000006</v>
      </c>
      <c r="E18" s="92">
        <v>77</v>
      </c>
      <c r="F18" s="92">
        <v>78.2</v>
      </c>
      <c r="G18" s="92">
        <v>85.4</v>
      </c>
      <c r="H18" s="92">
        <v>99.600000000000009</v>
      </c>
      <c r="I18" s="92">
        <v>120.2</v>
      </c>
      <c r="J18" s="92">
        <v>117.4</v>
      </c>
      <c r="K18" s="93">
        <v>116.60000000000001</v>
      </c>
      <c r="L18" s="93">
        <v>106.4</v>
      </c>
      <c r="M18" s="93">
        <v>104.60000000000001</v>
      </c>
      <c r="N18" s="93">
        <v>104.4</v>
      </c>
      <c r="O18" s="93">
        <v>93</v>
      </c>
      <c r="P18" s="93">
        <v>97.4</v>
      </c>
      <c r="Q18" s="93">
        <v>118.2</v>
      </c>
      <c r="R18" s="93">
        <v>129.80000000000001</v>
      </c>
      <c r="S18" s="93">
        <v>131</v>
      </c>
      <c r="T18" s="93">
        <v>130.4</v>
      </c>
      <c r="U18" s="93">
        <v>120.2</v>
      </c>
      <c r="V18" s="93">
        <v>116.60000000000001</v>
      </c>
      <c r="W18" s="93">
        <v>110.60000000000001</v>
      </c>
      <c r="X18" s="93">
        <v>94.600000000000009</v>
      </c>
      <c r="Y18" s="101">
        <v>83.8</v>
      </c>
      <c r="Z18" s="106">
        <v>2464.8000000000002</v>
      </c>
    </row>
    <row r="19" spans="1:26" x14ac:dyDescent="0.2">
      <c r="A19" s="87" t="s">
        <v>25</v>
      </c>
      <c r="B19" s="91">
        <v>76.2</v>
      </c>
      <c r="C19" s="92">
        <v>76.2</v>
      </c>
      <c r="D19" s="92">
        <v>75.2</v>
      </c>
      <c r="E19" s="92">
        <v>74</v>
      </c>
      <c r="F19" s="92">
        <v>71</v>
      </c>
      <c r="G19" s="92">
        <v>67.7</v>
      </c>
      <c r="H19" s="92">
        <v>68.600000000000009</v>
      </c>
      <c r="I19" s="92">
        <v>75.900000000000006</v>
      </c>
      <c r="J19" s="92">
        <v>124.4</v>
      </c>
      <c r="K19" s="93">
        <v>168</v>
      </c>
      <c r="L19" s="93">
        <v>151</v>
      </c>
      <c r="M19" s="93">
        <v>143.70000000000002</v>
      </c>
      <c r="N19" s="93">
        <v>61.5</v>
      </c>
      <c r="O19" s="93">
        <v>150.80000000000001</v>
      </c>
      <c r="P19" s="93">
        <v>130.80000000000001</v>
      </c>
      <c r="Q19" s="93">
        <v>128.4</v>
      </c>
      <c r="R19" s="93">
        <v>154.80000000000001</v>
      </c>
      <c r="S19" s="93">
        <v>75.7</v>
      </c>
      <c r="T19" s="93">
        <v>68.2</v>
      </c>
      <c r="U19" s="93">
        <v>68.099999999999994</v>
      </c>
      <c r="V19" s="93">
        <v>64</v>
      </c>
      <c r="W19" s="93">
        <v>64.099999999999994</v>
      </c>
      <c r="X19" s="93">
        <v>58.6</v>
      </c>
      <c r="Y19" s="101">
        <v>58.800000000000004</v>
      </c>
      <c r="Z19" s="106">
        <v>2255.6999999999998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ht="16.5" thickBot="1" x14ac:dyDescent="0.3">
      <c r="A21" s="102" t="s">
        <v>55</v>
      </c>
      <c r="B21" s="103">
        <v>800.85599999999999</v>
      </c>
      <c r="C21" s="103">
        <v>801.92800000000011</v>
      </c>
      <c r="D21" s="103">
        <v>787.39600000000007</v>
      </c>
      <c r="E21" s="103">
        <v>810.97199999999998</v>
      </c>
      <c r="F21" s="103">
        <v>799.65200000000004</v>
      </c>
      <c r="G21" s="103">
        <v>833.78000000000009</v>
      </c>
      <c r="H21" s="103">
        <v>901.024</v>
      </c>
      <c r="I21" s="103">
        <v>1005.6800000000001</v>
      </c>
      <c r="J21" s="103">
        <v>1051.1600000000001</v>
      </c>
      <c r="K21" s="103">
        <v>1155.9680000000003</v>
      </c>
      <c r="L21" s="103">
        <v>1100.308</v>
      </c>
      <c r="M21" s="103">
        <v>1047.6960000000001</v>
      </c>
      <c r="N21" s="103">
        <v>892.34799999999996</v>
      </c>
      <c r="O21" s="103">
        <v>1007.6279999999999</v>
      </c>
      <c r="P21" s="103">
        <v>984.85599999999999</v>
      </c>
      <c r="Q21" s="103">
        <v>1061.5920000000001</v>
      </c>
      <c r="R21" s="103">
        <v>1178.432</v>
      </c>
      <c r="S21" s="103">
        <v>1009.4440000000001</v>
      </c>
      <c r="T21" s="103">
        <v>997.26400000000001</v>
      </c>
      <c r="U21" s="103">
        <v>951.47200000000009</v>
      </c>
      <c r="V21" s="103">
        <v>916.20399999999995</v>
      </c>
      <c r="W21" s="103">
        <v>864.58799999999997</v>
      </c>
      <c r="X21" s="103">
        <v>805.32799999999997</v>
      </c>
      <c r="Y21" s="104">
        <v>761.50399999999991</v>
      </c>
      <c r="Z21" s="105">
        <v>22527.08</v>
      </c>
    </row>
    <row r="29" spans="1:26" ht="25.5" x14ac:dyDescent="0.2">
      <c r="A29" s="107"/>
      <c r="B29" s="112"/>
      <c r="C29" s="107"/>
      <c r="D29" s="119" t="s">
        <v>29</v>
      </c>
      <c r="E29" s="112"/>
      <c r="F29" s="112"/>
      <c r="G29" s="112"/>
      <c r="H29" s="112"/>
      <c r="I29" s="112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ht="18.75" x14ac:dyDescent="0.2">
      <c r="A30" s="107"/>
      <c r="B30" s="111"/>
      <c r="C30" s="107"/>
      <c r="D30" s="113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5.75" x14ac:dyDescent="0.2">
      <c r="A31" s="107"/>
      <c r="B31" s="111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9" t="s">
        <v>27</v>
      </c>
    </row>
    <row r="32" spans="1:26" ht="18.75" x14ac:dyDescent="0.2">
      <c r="A32" s="118" t="s">
        <v>13</v>
      </c>
      <c r="B32" s="111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8" t="s">
        <v>12</v>
      </c>
    </row>
    <row r="33" spans="1:26" ht="13.5" thickBot="1" x14ac:dyDescent="0.25">
      <c r="A33" s="107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</row>
    <row r="34" spans="1:26" ht="16.5" thickBot="1" x14ac:dyDescent="0.25">
      <c r="A34" s="117" t="s">
        <v>0</v>
      </c>
      <c r="B34" s="120" t="s">
        <v>30</v>
      </c>
      <c r="C34" s="120" t="s">
        <v>31</v>
      </c>
      <c r="D34" s="120" t="s">
        <v>32</v>
      </c>
      <c r="E34" s="120" t="s">
        <v>33</v>
      </c>
      <c r="F34" s="120" t="s">
        <v>34</v>
      </c>
      <c r="G34" s="120" t="s">
        <v>35</v>
      </c>
      <c r="H34" s="120" t="s">
        <v>36</v>
      </c>
      <c r="I34" s="120" t="s">
        <v>37</v>
      </c>
      <c r="J34" s="120" t="s">
        <v>38</v>
      </c>
      <c r="K34" s="120" t="s">
        <v>39</v>
      </c>
      <c r="L34" s="120" t="s">
        <v>40</v>
      </c>
      <c r="M34" s="120" t="s">
        <v>41</v>
      </c>
      <c r="N34" s="120" t="s">
        <v>42</v>
      </c>
      <c r="O34" s="120" t="s">
        <v>43</v>
      </c>
      <c r="P34" s="120" t="s">
        <v>44</v>
      </c>
      <c r="Q34" s="120" t="s">
        <v>45</v>
      </c>
      <c r="R34" s="120" t="s">
        <v>46</v>
      </c>
      <c r="S34" s="120" t="s">
        <v>47</v>
      </c>
      <c r="T34" s="120" t="s">
        <v>48</v>
      </c>
      <c r="U34" s="120" t="s">
        <v>49</v>
      </c>
      <c r="V34" s="120" t="s">
        <v>50</v>
      </c>
      <c r="W34" s="120" t="s">
        <v>51</v>
      </c>
      <c r="X34" s="120" t="s">
        <v>52</v>
      </c>
      <c r="Y34" s="123" t="s">
        <v>53</v>
      </c>
      <c r="Z34" s="121" t="s">
        <v>54</v>
      </c>
    </row>
    <row r="35" spans="1:26" x14ac:dyDescent="0.2">
      <c r="A35" s="110" t="s">
        <v>14</v>
      </c>
      <c r="B35" s="114">
        <v>0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16">
        <v>0</v>
      </c>
      <c r="L35" s="116">
        <v>0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16">
        <v>0</v>
      </c>
      <c r="Y35" s="124">
        <v>0</v>
      </c>
      <c r="Z35" s="122">
        <v>0</v>
      </c>
    </row>
    <row r="36" spans="1:26" x14ac:dyDescent="0.2">
      <c r="A36" s="110" t="s">
        <v>15</v>
      </c>
      <c r="B36" s="114">
        <v>156.80000000000001</v>
      </c>
      <c r="C36" s="115">
        <v>161.6</v>
      </c>
      <c r="D36" s="115">
        <v>165.20000000000002</v>
      </c>
      <c r="E36" s="115">
        <v>153.20000000000002</v>
      </c>
      <c r="F36" s="115">
        <v>152.4</v>
      </c>
      <c r="G36" s="115">
        <v>151.20000000000002</v>
      </c>
      <c r="H36" s="115">
        <v>140.4</v>
      </c>
      <c r="I36" s="115">
        <v>126.8</v>
      </c>
      <c r="J36" s="115">
        <v>175.20000000000002</v>
      </c>
      <c r="K36" s="116">
        <v>218.4</v>
      </c>
      <c r="L36" s="116">
        <v>206.4</v>
      </c>
      <c r="M36" s="116">
        <v>214.8</v>
      </c>
      <c r="N36" s="116">
        <v>141.6</v>
      </c>
      <c r="O36" s="116">
        <v>219.6</v>
      </c>
      <c r="P36" s="116">
        <v>202.8</v>
      </c>
      <c r="Q36" s="116">
        <v>201.20000000000002</v>
      </c>
      <c r="R36" s="116">
        <v>225.20000000000002</v>
      </c>
      <c r="S36" s="116">
        <v>138</v>
      </c>
      <c r="T36" s="116">
        <v>138</v>
      </c>
      <c r="U36" s="116">
        <v>143.6</v>
      </c>
      <c r="V36" s="116">
        <v>138.4</v>
      </c>
      <c r="W36" s="116">
        <v>144.4</v>
      </c>
      <c r="X36" s="116">
        <v>138.4</v>
      </c>
      <c r="Y36" s="124">
        <v>141.6</v>
      </c>
      <c r="Z36" s="129">
        <v>3995.2000000000003</v>
      </c>
    </row>
    <row r="37" spans="1:26" x14ac:dyDescent="0.2">
      <c r="A37" s="110" t="s">
        <v>16</v>
      </c>
      <c r="B37" s="114">
        <v>92.4</v>
      </c>
      <c r="C37" s="115">
        <v>94.8</v>
      </c>
      <c r="D37" s="115">
        <v>94.4</v>
      </c>
      <c r="E37" s="115">
        <v>92.8</v>
      </c>
      <c r="F37" s="115">
        <v>94</v>
      </c>
      <c r="G37" s="115">
        <v>97.600000000000009</v>
      </c>
      <c r="H37" s="115">
        <v>94.8</v>
      </c>
      <c r="I37" s="115">
        <v>91.600000000000009</v>
      </c>
      <c r="J37" s="115">
        <v>90.4</v>
      </c>
      <c r="K37" s="116">
        <v>92.4</v>
      </c>
      <c r="L37" s="116">
        <v>90.8</v>
      </c>
      <c r="M37" s="116">
        <v>86</v>
      </c>
      <c r="N37" s="116">
        <v>88.8</v>
      </c>
      <c r="O37" s="116">
        <v>82.8</v>
      </c>
      <c r="P37" s="116">
        <v>84.8</v>
      </c>
      <c r="Q37" s="116">
        <v>94</v>
      </c>
      <c r="R37" s="116">
        <v>99.600000000000009</v>
      </c>
      <c r="S37" s="116">
        <v>98.4</v>
      </c>
      <c r="T37" s="116">
        <v>97.2</v>
      </c>
      <c r="U37" s="116">
        <v>99.600000000000009</v>
      </c>
      <c r="V37" s="116">
        <v>96.4</v>
      </c>
      <c r="W37" s="116">
        <v>100</v>
      </c>
      <c r="X37" s="116">
        <v>93.600000000000009</v>
      </c>
      <c r="Y37" s="124">
        <v>94</v>
      </c>
      <c r="Z37" s="129">
        <v>2241.1999999999998</v>
      </c>
    </row>
    <row r="38" spans="1:26" x14ac:dyDescent="0.2">
      <c r="A38" s="110" t="s">
        <v>17</v>
      </c>
      <c r="B38" s="114">
        <v>21</v>
      </c>
      <c r="C38" s="115">
        <v>22.3</v>
      </c>
      <c r="D38" s="115">
        <v>21.5</v>
      </c>
      <c r="E38" s="115">
        <v>21.2</v>
      </c>
      <c r="F38" s="115">
        <v>21.900000000000002</v>
      </c>
      <c r="G38" s="115">
        <v>23.7</v>
      </c>
      <c r="H38" s="115">
        <v>20.900000000000002</v>
      </c>
      <c r="I38" s="115">
        <v>18.600000000000001</v>
      </c>
      <c r="J38" s="115">
        <v>18.400000000000002</v>
      </c>
      <c r="K38" s="116">
        <v>19</v>
      </c>
      <c r="L38" s="116">
        <v>19.8</v>
      </c>
      <c r="M38" s="116">
        <v>18.2</v>
      </c>
      <c r="N38" s="116">
        <v>19.7</v>
      </c>
      <c r="O38" s="116">
        <v>17</v>
      </c>
      <c r="P38" s="116">
        <v>17.8</v>
      </c>
      <c r="Q38" s="116">
        <v>18.7</v>
      </c>
      <c r="R38" s="116">
        <v>20.400000000000002</v>
      </c>
      <c r="S38" s="116">
        <v>21.5</v>
      </c>
      <c r="T38" s="116">
        <v>21.1</v>
      </c>
      <c r="U38" s="116">
        <v>23</v>
      </c>
      <c r="V38" s="116">
        <v>22.1</v>
      </c>
      <c r="W38" s="116">
        <v>21.6</v>
      </c>
      <c r="X38" s="116">
        <v>20.3</v>
      </c>
      <c r="Y38" s="124">
        <v>20.900000000000002</v>
      </c>
      <c r="Z38" s="129">
        <v>490.6</v>
      </c>
    </row>
    <row r="39" spans="1:26" x14ac:dyDescent="0.2">
      <c r="A39" s="110" t="s">
        <v>18</v>
      </c>
      <c r="B39" s="114">
        <v>28.3</v>
      </c>
      <c r="C39" s="115">
        <v>29.3</v>
      </c>
      <c r="D39" s="115">
        <v>29</v>
      </c>
      <c r="E39" s="115">
        <v>28.8</v>
      </c>
      <c r="F39" s="115">
        <v>29.1</v>
      </c>
      <c r="G39" s="115">
        <v>30.5</v>
      </c>
      <c r="H39" s="115">
        <v>31.1</v>
      </c>
      <c r="I39" s="115">
        <v>29.8</v>
      </c>
      <c r="J39" s="115">
        <v>33.299999999999997</v>
      </c>
      <c r="K39" s="116">
        <v>32.9</v>
      </c>
      <c r="L39" s="116">
        <v>32.1</v>
      </c>
      <c r="M39" s="116">
        <v>30.6</v>
      </c>
      <c r="N39" s="116">
        <v>29.7</v>
      </c>
      <c r="O39" s="116">
        <v>29.5</v>
      </c>
      <c r="P39" s="116">
        <v>30.3</v>
      </c>
      <c r="Q39" s="116">
        <v>32.6</v>
      </c>
      <c r="R39" s="116">
        <v>33.4</v>
      </c>
      <c r="S39" s="116">
        <v>33.9</v>
      </c>
      <c r="T39" s="116">
        <v>31.5</v>
      </c>
      <c r="U39" s="116">
        <v>31.900000000000002</v>
      </c>
      <c r="V39" s="116">
        <v>31.400000000000002</v>
      </c>
      <c r="W39" s="116">
        <v>32.200000000000003</v>
      </c>
      <c r="X39" s="116">
        <v>30.900000000000002</v>
      </c>
      <c r="Y39" s="124">
        <v>29.6</v>
      </c>
      <c r="Z39" s="129">
        <v>741.7</v>
      </c>
    </row>
    <row r="40" spans="1:26" x14ac:dyDescent="0.2">
      <c r="A40" s="110" t="s">
        <v>19</v>
      </c>
      <c r="B40" s="114">
        <v>4.3</v>
      </c>
      <c r="C40" s="115">
        <v>4.9000000000000004</v>
      </c>
      <c r="D40" s="115">
        <v>4.9000000000000004</v>
      </c>
      <c r="E40" s="115">
        <v>4.5</v>
      </c>
      <c r="F40" s="115">
        <v>5</v>
      </c>
      <c r="G40" s="115">
        <v>5.5</v>
      </c>
      <c r="H40" s="115">
        <v>3.8000000000000003</v>
      </c>
      <c r="I40" s="115">
        <v>1.8</v>
      </c>
      <c r="J40" s="115">
        <v>1.1000000000000001</v>
      </c>
      <c r="K40" s="116">
        <v>1.6</v>
      </c>
      <c r="L40" s="116">
        <v>1.8</v>
      </c>
      <c r="M40" s="116">
        <v>1.7</v>
      </c>
      <c r="N40" s="116">
        <v>3.3000000000000003</v>
      </c>
      <c r="O40" s="116">
        <v>1.5</v>
      </c>
      <c r="P40" s="116">
        <v>1.5</v>
      </c>
      <c r="Q40" s="116">
        <v>1.9000000000000001</v>
      </c>
      <c r="R40" s="116">
        <v>3.2</v>
      </c>
      <c r="S40" s="116">
        <v>3.5</v>
      </c>
      <c r="T40" s="116">
        <v>3.7</v>
      </c>
      <c r="U40" s="116">
        <v>4.4000000000000004</v>
      </c>
      <c r="V40" s="116">
        <v>3.9</v>
      </c>
      <c r="W40" s="116">
        <v>4.7</v>
      </c>
      <c r="X40" s="116">
        <v>4.2</v>
      </c>
      <c r="Y40" s="124">
        <v>4.6000000000000005</v>
      </c>
      <c r="Z40" s="129">
        <v>81.3</v>
      </c>
    </row>
    <row r="41" spans="1:26" x14ac:dyDescent="0.2">
      <c r="A41" s="110" t="s">
        <v>20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0.2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0.2</v>
      </c>
    </row>
    <row r="42" spans="1:26" x14ac:dyDescent="0.2">
      <c r="A42" s="110" t="s">
        <v>21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0.3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0.1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0.4</v>
      </c>
    </row>
    <row r="43" spans="1:26" x14ac:dyDescent="0.2">
      <c r="A43" s="110" t="s">
        <v>22</v>
      </c>
      <c r="B43" s="114">
        <v>0.9</v>
      </c>
      <c r="C43" s="115">
        <v>0.9</v>
      </c>
      <c r="D43" s="115">
        <v>0.8</v>
      </c>
      <c r="E43" s="115">
        <v>0.9</v>
      </c>
      <c r="F43" s="115">
        <v>0.9</v>
      </c>
      <c r="G43" s="115">
        <v>0.70000000000000007</v>
      </c>
      <c r="H43" s="115">
        <v>0.70000000000000007</v>
      </c>
      <c r="I43" s="115">
        <v>0</v>
      </c>
      <c r="J43" s="115">
        <v>0.8</v>
      </c>
      <c r="K43" s="116">
        <v>1</v>
      </c>
      <c r="L43" s="116">
        <v>1</v>
      </c>
      <c r="M43" s="116">
        <v>1</v>
      </c>
      <c r="N43" s="116">
        <v>0.8</v>
      </c>
      <c r="O43" s="116">
        <v>1</v>
      </c>
      <c r="P43" s="116">
        <v>1</v>
      </c>
      <c r="Q43" s="116">
        <v>0.1</v>
      </c>
      <c r="R43" s="116">
        <v>0</v>
      </c>
      <c r="S43" s="116">
        <v>0.70000000000000007</v>
      </c>
      <c r="T43" s="116">
        <v>0.9</v>
      </c>
      <c r="U43" s="116">
        <v>0.70000000000000007</v>
      </c>
      <c r="V43" s="116">
        <v>0.9</v>
      </c>
      <c r="W43" s="116">
        <v>0.8</v>
      </c>
      <c r="X43" s="116">
        <v>0.8</v>
      </c>
      <c r="Y43" s="124">
        <v>0.9</v>
      </c>
      <c r="Z43" s="129">
        <v>18.2</v>
      </c>
    </row>
    <row r="44" spans="1:26" x14ac:dyDescent="0.2">
      <c r="A44" s="110" t="s">
        <v>23</v>
      </c>
      <c r="B44" s="114">
        <v>63.2</v>
      </c>
      <c r="C44" s="115">
        <v>65</v>
      </c>
      <c r="D44" s="115">
        <v>64.599999999999994</v>
      </c>
      <c r="E44" s="115">
        <v>63.800000000000004</v>
      </c>
      <c r="F44" s="115">
        <v>65</v>
      </c>
      <c r="G44" s="115">
        <v>66.8</v>
      </c>
      <c r="H44" s="115">
        <v>64.599999999999994</v>
      </c>
      <c r="I44" s="115">
        <v>56.800000000000004</v>
      </c>
      <c r="J44" s="115">
        <v>54.6</v>
      </c>
      <c r="K44" s="116">
        <v>55.800000000000004</v>
      </c>
      <c r="L44" s="116">
        <v>58.6</v>
      </c>
      <c r="M44" s="116">
        <v>63.2</v>
      </c>
      <c r="N44" s="116">
        <v>66</v>
      </c>
      <c r="O44" s="116">
        <v>59.800000000000004</v>
      </c>
      <c r="P44" s="116">
        <v>60.800000000000004</v>
      </c>
      <c r="Q44" s="116">
        <v>68.400000000000006</v>
      </c>
      <c r="R44" s="116">
        <v>72.8</v>
      </c>
      <c r="S44" s="116">
        <v>63</v>
      </c>
      <c r="T44" s="116">
        <v>64.2</v>
      </c>
      <c r="U44" s="116">
        <v>65.8</v>
      </c>
      <c r="V44" s="116">
        <v>63.4</v>
      </c>
      <c r="W44" s="116">
        <v>65.400000000000006</v>
      </c>
      <c r="X44" s="116">
        <v>64</v>
      </c>
      <c r="Y44" s="124">
        <v>65.2</v>
      </c>
      <c r="Z44" s="129">
        <v>1520.8000000000002</v>
      </c>
    </row>
    <row r="45" spans="1:26" x14ac:dyDescent="0.2">
      <c r="A45" s="110" t="s">
        <v>24</v>
      </c>
      <c r="B45" s="114">
        <v>59.4</v>
      </c>
      <c r="C45" s="115">
        <v>60.6</v>
      </c>
      <c r="D45" s="115">
        <v>60</v>
      </c>
      <c r="E45" s="115">
        <v>59.6</v>
      </c>
      <c r="F45" s="115">
        <v>59.6</v>
      </c>
      <c r="G45" s="115">
        <v>61.6</v>
      </c>
      <c r="H45" s="115">
        <v>59.2</v>
      </c>
      <c r="I45" s="115">
        <v>58.6</v>
      </c>
      <c r="J45" s="115">
        <v>55.2</v>
      </c>
      <c r="K45" s="116">
        <v>57.6</v>
      </c>
      <c r="L45" s="116">
        <v>56.2</v>
      </c>
      <c r="M45" s="116">
        <v>53</v>
      </c>
      <c r="N45" s="116">
        <v>55.6</v>
      </c>
      <c r="O45" s="116">
        <v>51.4</v>
      </c>
      <c r="P45" s="116">
        <v>52.4</v>
      </c>
      <c r="Q45" s="116">
        <v>58.2</v>
      </c>
      <c r="R45" s="116">
        <v>61.6</v>
      </c>
      <c r="S45" s="116">
        <v>60.4</v>
      </c>
      <c r="T45" s="116">
        <v>61.6</v>
      </c>
      <c r="U45" s="116">
        <v>63.4</v>
      </c>
      <c r="V45" s="116">
        <v>61.2</v>
      </c>
      <c r="W45" s="116">
        <v>62.6</v>
      </c>
      <c r="X45" s="116">
        <v>58.4</v>
      </c>
      <c r="Y45" s="124">
        <v>59.6</v>
      </c>
      <c r="Z45" s="129">
        <v>1407.0000000000002</v>
      </c>
    </row>
    <row r="46" spans="1:26" x14ac:dyDescent="0.2">
      <c r="A46" s="110" t="s">
        <v>25</v>
      </c>
      <c r="B46" s="114">
        <v>73</v>
      </c>
      <c r="C46" s="115">
        <v>74.7</v>
      </c>
      <c r="D46" s="115">
        <v>79.3</v>
      </c>
      <c r="E46" s="115">
        <v>68.600000000000009</v>
      </c>
      <c r="F46" s="115">
        <v>66</v>
      </c>
      <c r="G46" s="115">
        <v>61.1</v>
      </c>
      <c r="H46" s="115">
        <v>55.4</v>
      </c>
      <c r="I46" s="115">
        <v>51.800000000000004</v>
      </c>
      <c r="J46" s="115">
        <v>103</v>
      </c>
      <c r="K46" s="116">
        <v>143.80000000000001</v>
      </c>
      <c r="L46" s="116">
        <v>128.30000000000001</v>
      </c>
      <c r="M46" s="116">
        <v>134.1</v>
      </c>
      <c r="N46" s="116">
        <v>56.5</v>
      </c>
      <c r="O46" s="116">
        <v>143.1</v>
      </c>
      <c r="P46" s="116">
        <v>124.7</v>
      </c>
      <c r="Q46" s="116">
        <v>114.5</v>
      </c>
      <c r="R46" s="116">
        <v>132.6</v>
      </c>
      <c r="S46" s="116">
        <v>53.7</v>
      </c>
      <c r="T46" s="116">
        <v>53.5</v>
      </c>
      <c r="U46" s="116">
        <v>55.300000000000004</v>
      </c>
      <c r="V46" s="116">
        <v>53.800000000000004</v>
      </c>
      <c r="W46" s="116">
        <v>58</v>
      </c>
      <c r="X46" s="116">
        <v>54.6</v>
      </c>
      <c r="Y46" s="124">
        <v>55.7</v>
      </c>
      <c r="Z46" s="129">
        <v>1995.0999999999997</v>
      </c>
    </row>
    <row r="47" spans="1:26" x14ac:dyDescent="0.2">
      <c r="A47" s="110" t="s">
        <v>26</v>
      </c>
      <c r="B47" s="114">
        <v>0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16">
        <v>0</v>
      </c>
      <c r="Y47" s="124">
        <v>0</v>
      </c>
      <c r="Z47" s="129">
        <v>0</v>
      </c>
    </row>
    <row r="48" spans="1:26" ht="16.5" thickBot="1" x14ac:dyDescent="0.3">
      <c r="A48" s="125" t="s">
        <v>55</v>
      </c>
      <c r="B48" s="126">
        <v>499.3</v>
      </c>
      <c r="C48" s="126">
        <v>514.1</v>
      </c>
      <c r="D48" s="126">
        <v>519.69999999999993</v>
      </c>
      <c r="E48" s="126">
        <v>493.40000000000003</v>
      </c>
      <c r="F48" s="126">
        <v>493.90000000000003</v>
      </c>
      <c r="G48" s="126">
        <v>498.70000000000005</v>
      </c>
      <c r="H48" s="126">
        <v>470.89999999999992</v>
      </c>
      <c r="I48" s="126">
        <v>436.10000000000008</v>
      </c>
      <c r="J48" s="126">
        <v>532.20000000000005</v>
      </c>
      <c r="K48" s="126">
        <v>622.5</v>
      </c>
      <c r="L48" s="126">
        <v>595</v>
      </c>
      <c r="M48" s="126">
        <v>602.6</v>
      </c>
      <c r="N48" s="126">
        <v>462</v>
      </c>
      <c r="O48" s="126">
        <v>605.69999999999993</v>
      </c>
      <c r="P48" s="126">
        <v>576.1</v>
      </c>
      <c r="Q48" s="126">
        <v>589.60000000000014</v>
      </c>
      <c r="R48" s="126">
        <v>648.9</v>
      </c>
      <c r="S48" s="126">
        <v>473.09999999999991</v>
      </c>
      <c r="T48" s="126">
        <v>471.7</v>
      </c>
      <c r="U48" s="126">
        <v>487.69999999999993</v>
      </c>
      <c r="V48" s="126">
        <v>471.49999999999994</v>
      </c>
      <c r="W48" s="126">
        <v>489.70000000000005</v>
      </c>
      <c r="X48" s="126">
        <v>465.2</v>
      </c>
      <c r="Y48" s="127">
        <v>472.1</v>
      </c>
      <c r="Z48" s="128">
        <v>12491.699999999999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2021-12-16T10:30:11Z</dcterms:modified>
</cp:coreProperties>
</file>