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17" i="1" l="1"/>
  <c r="F17" i="1"/>
  <c r="E17" i="1"/>
</calcChain>
</file>

<file path=xl/sharedStrings.xml><?xml version="1.0" encoding="utf-8"?>
<sst xmlns="http://schemas.openxmlformats.org/spreadsheetml/2006/main" count="125" uniqueCount="51">
  <si>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</si>
  <si>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</si>
  <si>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</si>
  <si>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</si>
  <si>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</si>
  <si>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</si>
  <si>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</si>
  <si>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</si>
  <si>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</si>
  <si>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</si>
  <si>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</si>
  <si>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</si>
  <si>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</si>
  <si>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110 кВ Сусоловка</t>
  </si>
  <si>
    <t xml:space="preserve"> 0,4 Сусоловка ТСН 1 ао RS УСПД</t>
  </si>
  <si>
    <t xml:space="preserve"> 10 Сусоловка Т 1 ао RS УСПД</t>
  </si>
  <si>
    <t xml:space="preserve"> 10 Сусоловка Т 1 ап RS УСПД</t>
  </si>
  <si>
    <t xml:space="preserve"> 10 Сусоловка-Северный ао</t>
  </si>
  <si>
    <t xml:space="preserve"> 10 Сусоловка-Сусоловск. ЛПХ ао</t>
  </si>
  <si>
    <t xml:space="preserve"> 10 Сусоловка-Христофор. ЛПХ ао RS УСПД</t>
  </si>
  <si>
    <t xml:space="preserve"> 110 Сусоловка Т ао RS УСПД</t>
  </si>
  <si>
    <t xml:space="preserve"> 110 Сусоловка Т ап RS УСПД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</si>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</sst>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zoomScaleNormal="100" zoomScaleSheetLayoutView="100" workbookViewId="0">
      <selection activeCell="A27" sqref="A27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10032.700000000001</v>
      </c>
      <c r="C9" s="32">
        <v>10034.16</v>
      </c>
      <c r="D9" s="33">
        <v>15</v>
      </c>
      <c r="E9" s="34">
        <v>21.9</v>
      </c>
      <c r="F9" s="35">
        <v>21.942</v>
      </c>
      <c r="G9" s="35">
        <v>-4.2000000000000003E-2</v>
      </c>
      <c r="H9" s="36">
        <v>-0.19</v>
      </c>
    </row>
    <row r="10" spans="1:10" x14ac:dyDescent="0.25">
      <c r="A10" s="37" t="s">
        <v>15</v>
      </c>
      <c r="B10" s="38">
        <v>170.68340000000001</v>
      </c>
      <c r="C10" s="38">
        <v>170.68340000000001</v>
      </c>
      <c r="D10" s="39">
        <v>6000</v>
      </c>
      <c r="E10" s="40">
        <v>0</v>
      </c>
      <c r="F10" s="41">
        <v>0</v>
      </c>
      <c r="G10" s="41">
        <v>0</v>
      </c>
      <c r="H10" s="42"/>
    </row>
    <row r="11" spans="1:10" x14ac:dyDescent="0.25">
      <c r="A11" s="37" t="s">
        <v>16</v>
      </c>
      <c r="B11" s="38">
        <v>4357.4570000000003</v>
      </c>
      <c r="C11" s="38">
        <v>4358.0780999999997</v>
      </c>
      <c r="D11" s="39">
        <v>6000</v>
      </c>
      <c r="E11" s="40">
        <v>3726.6</v>
      </c>
      <c r="F11" s="41">
        <v>3726</v>
      </c>
      <c r="G11" s="41">
        <v>0.6</v>
      </c>
      <c r="H11" s="42">
        <v>0.02</v>
      </c>
    </row>
    <row r="12" spans="1:10" x14ac:dyDescent="0.25">
      <c r="A12" s="37" t="s">
        <v>17</v>
      </c>
      <c r="B12" s="38">
        <v>3609.5313000000001</v>
      </c>
      <c r="C12" s="38">
        <v>3610.654</v>
      </c>
      <c r="D12" s="39">
        <v>2000</v>
      </c>
      <c r="E12" s="40">
        <v>2245.4</v>
      </c>
      <c r="F12" s="41">
        <v>2245.4</v>
      </c>
      <c r="G12" s="41">
        <v>0</v>
      </c>
      <c r="H12" s="42">
        <v>0</v>
      </c>
    </row>
    <row r="13" spans="1:10" x14ac:dyDescent="0.25">
      <c r="A13" s="37" t="s">
        <v>18</v>
      </c>
      <c r="B13" s="38">
        <v>1180.5615</v>
      </c>
      <c r="C13" s="38">
        <v>1181.028</v>
      </c>
      <c r="D13" s="39">
        <v>2000</v>
      </c>
      <c r="E13" s="40">
        <v>933</v>
      </c>
      <c r="F13" s="41">
        <v>933</v>
      </c>
      <c r="G13" s="41">
        <v>0</v>
      </c>
      <c r="H13" s="42">
        <v>0</v>
      </c>
    </row>
    <row r="14" spans="1:10" x14ac:dyDescent="0.25">
      <c r="A14" s="37" t="s">
        <v>19</v>
      </c>
      <c r="B14" s="38">
        <v>666.63030000000003</v>
      </c>
      <c r="C14" s="38">
        <v>666.89239999999995</v>
      </c>
      <c r="D14" s="39">
        <v>2000</v>
      </c>
      <c r="E14" s="40">
        <v>524.20000000000005</v>
      </c>
      <c r="F14" s="41">
        <v>524</v>
      </c>
      <c r="G14" s="41">
        <v>0.2</v>
      </c>
      <c r="H14" s="42">
        <v>0.04</v>
      </c>
    </row>
    <row r="15" spans="1:10" x14ac:dyDescent="0.25">
      <c r="A15" s="37" t="s">
        <v>20</v>
      </c>
      <c r="B15" s="38">
        <v>6.4500000000000002E-2</v>
      </c>
      <c r="C15" s="38">
        <v>6.4500000000000002E-2</v>
      </c>
      <c r="D15" s="39">
        <v>11000</v>
      </c>
      <c r="E15" s="40">
        <v>0</v>
      </c>
      <c r="F15" s="41">
        <v>0</v>
      </c>
      <c r="G15" s="41">
        <v>0</v>
      </c>
      <c r="H15" s="42"/>
    </row>
    <row r="16" spans="1:10" ht="16.5" thickBot="1" x14ac:dyDescent="0.3">
      <c r="A16" s="43" t="s">
        <v>21</v>
      </c>
      <c r="B16" s="44">
        <v>1418.6914999999999</v>
      </c>
      <c r="C16" s="44">
        <v>1419.0385000000001</v>
      </c>
      <c r="D16" s="45">
        <v>11000</v>
      </c>
      <c r="E16" s="46">
        <v>3817</v>
      </c>
      <c r="F16" s="47">
        <v>3817</v>
      </c>
      <c r="G16" s="47">
        <v>0</v>
      </c>
      <c r="H16" s="48">
        <v>0</v>
      </c>
    </row>
    <row r="17" spans="1:8" x14ac:dyDescent="0.25">
      <c r="E17" s="49">
        <f>SUM(E9:E16)</f>
        <v>11268.099999999999</v>
      </c>
      <c r="F17" s="50">
        <f>SUM(F9:F16)</f>
        <v>11267.342000000001</v>
      </c>
      <c r="G17" s="50">
        <f>SUM(G9:G16)</f>
        <v>0.75800000000000001</v>
      </c>
    </row>
    <row r="23" spans="1:8" ht="12.75" x14ac:dyDescent="0.2">
      <c r="A23" s="51"/>
      <c r="B23" s="51"/>
      <c r="C23" s="51"/>
      <c r="D23" s="51"/>
      <c r="E23" s="51"/>
      <c r="F23" s="51"/>
      <c r="G23" s="51"/>
      <c r="H23" s="51"/>
    </row>
    <row r="24" spans="1:8" ht="25.5" x14ac:dyDescent="0.2">
      <c r="A24" s="22" t="s">
        <v>1</v>
      </c>
      <c r="B24" s="22"/>
      <c r="C24" s="22"/>
      <c r="D24" s="22"/>
      <c r="E24" s="22"/>
      <c r="F24" s="22"/>
      <c r="G24" s="22"/>
      <c r="H24" s="22"/>
    </row>
    <row r="25" spans="1:8" ht="18.75" x14ac:dyDescent="0.2">
      <c r="A25" s="53"/>
      <c r="B25" s="58"/>
      <c r="C25" s="58"/>
      <c r="D25" s="57"/>
      <c r="E25" s="60"/>
      <c r="F25" s="54"/>
      <c r="G25" s="54"/>
      <c r="H25" s="51"/>
    </row>
    <row r="26" spans="1:8" x14ac:dyDescent="0.2">
      <c r="A26" s="51"/>
      <c r="B26" s="59"/>
      <c r="C26" s="59"/>
      <c r="D26" s="51"/>
      <c r="E26" s="61"/>
      <c r="F26" s="51"/>
      <c r="G26" s="51"/>
      <c r="H26" s="55" t="s">
        <v>22</v>
      </c>
    </row>
    <row r="27" spans="1:8" ht="18.75" x14ac:dyDescent="0.2">
      <c r="A27" s="52" t="s">
        <v>13</v>
      </c>
      <c r="B27" s="59"/>
      <c r="C27" s="59"/>
      <c r="D27" s="51"/>
      <c r="E27" s="61"/>
      <c r="F27" s="51"/>
      <c r="G27" s="51"/>
      <c r="H27" s="56" t="s">
        <v>12</v>
      </c>
    </row>
    <row r="28" spans="1:8" ht="13.5" thickBot="1" x14ac:dyDescent="0.25">
      <c r="A28" s="51"/>
      <c r="B28" s="51"/>
      <c r="C28" s="51"/>
      <c r="D28" s="51"/>
      <c r="E28" s="51"/>
      <c r="F28" s="51"/>
      <c r="G28" s="51"/>
      <c r="H28" s="51"/>
    </row>
    <row r="29" spans="1:8" ht="63" x14ac:dyDescent="0.2">
      <c r="A29" s="23" t="s">
        <v>0</v>
      </c>
      <c r="B29" s="25" t="s">
        <v>2</v>
      </c>
      <c r="C29" s="25" t="s">
        <v>3</v>
      </c>
      <c r="D29" s="27" t="s">
        <v>6</v>
      </c>
      <c r="E29" s="62" t="s">
        <v>10</v>
      </c>
      <c r="F29" s="62" t="s">
        <v>9</v>
      </c>
      <c r="G29" s="62" t="s">
        <v>7</v>
      </c>
      <c r="H29" s="29" t="s">
        <v>4</v>
      </c>
    </row>
    <row r="30" spans="1:8" ht="16.5" thickBot="1" x14ac:dyDescent="0.25">
      <c r="A30" s="24"/>
      <c r="B30" s="26"/>
      <c r="C30" s="26"/>
      <c r="D30" s="28"/>
      <c r="E30" s="63" t="s">
        <v>23</v>
      </c>
      <c r="F30" s="63" t="s">
        <v>23</v>
      </c>
      <c r="G30" s="63" t="s">
        <v>23</v>
      </c>
      <c r="H30" s="30"/>
    </row>
    <row r="31" spans="1:8" x14ac:dyDescent="0.25">
      <c r="A31" s="64" t="s">
        <v>14</v>
      </c>
      <c r="B31" s="65"/>
      <c r="C31" s="65"/>
      <c r="D31" s="66">
        <v>15</v>
      </c>
      <c r="E31" s="67"/>
      <c r="F31" s="68"/>
      <c r="G31" s="68"/>
      <c r="H31" s="69"/>
    </row>
    <row r="32" spans="1:8" x14ac:dyDescent="0.25">
      <c r="A32" s="70" t="s">
        <v>15</v>
      </c>
      <c r="B32" s="71">
        <v>54.535899999999998</v>
      </c>
      <c r="C32" s="71">
        <v>54.535899999999998</v>
      </c>
      <c r="D32" s="72">
        <v>6000</v>
      </c>
      <c r="E32" s="73">
        <v>0</v>
      </c>
      <c r="F32" s="74">
        <v>0</v>
      </c>
      <c r="G32" s="74">
        <v>0</v>
      </c>
      <c r="H32" s="75"/>
    </row>
    <row r="33" spans="1:8" x14ac:dyDescent="0.25">
      <c r="A33" s="70" t="s">
        <v>16</v>
      </c>
      <c r="B33" s="71">
        <v>2111.6867000000002</v>
      </c>
      <c r="C33" s="71">
        <v>2111.9108999999999</v>
      </c>
      <c r="D33" s="72">
        <v>6000</v>
      </c>
      <c r="E33" s="73">
        <v>1345.2</v>
      </c>
      <c r="F33" s="74">
        <v>1344.6</v>
      </c>
      <c r="G33" s="74">
        <v>0.6</v>
      </c>
      <c r="H33" s="75">
        <v>0.04</v>
      </c>
    </row>
    <row r="34" spans="1:8" x14ac:dyDescent="0.25">
      <c r="A34" s="70" t="s">
        <v>17</v>
      </c>
      <c r="B34" s="71">
        <v>1216.3306</v>
      </c>
      <c r="C34" s="71">
        <v>1216.6750999999999</v>
      </c>
      <c r="D34" s="72">
        <v>2000</v>
      </c>
      <c r="E34" s="73">
        <v>689</v>
      </c>
      <c r="F34" s="74">
        <v>689</v>
      </c>
      <c r="G34" s="74">
        <v>0</v>
      </c>
      <c r="H34" s="75">
        <v>0</v>
      </c>
    </row>
    <row r="35" spans="1:8" x14ac:dyDescent="0.25">
      <c r="A35" s="70" t="s">
        <v>18</v>
      </c>
      <c r="B35" s="71">
        <v>538.47429999999997</v>
      </c>
      <c r="C35" s="71">
        <v>538.65729999999996</v>
      </c>
      <c r="D35" s="72">
        <v>2000</v>
      </c>
      <c r="E35" s="73">
        <v>366</v>
      </c>
      <c r="F35" s="74">
        <v>366</v>
      </c>
      <c r="G35" s="74">
        <v>0</v>
      </c>
      <c r="H35" s="75">
        <v>0</v>
      </c>
    </row>
    <row r="36" spans="1:8" x14ac:dyDescent="0.25">
      <c r="A36" s="70" t="s">
        <v>19</v>
      </c>
      <c r="B36" s="71">
        <v>402.15069999999997</v>
      </c>
      <c r="C36" s="71">
        <v>402.28089999999997</v>
      </c>
      <c r="D36" s="72">
        <v>2000</v>
      </c>
      <c r="E36" s="73">
        <v>260.39999999999998</v>
      </c>
      <c r="F36" s="74">
        <v>260.39999999999998</v>
      </c>
      <c r="G36" s="74">
        <v>0</v>
      </c>
      <c r="H36" s="75">
        <v>0</v>
      </c>
    </row>
    <row r="37" spans="1:8" x14ac:dyDescent="0.25">
      <c r="A37" s="70" t="s">
        <v>20</v>
      </c>
      <c r="B37" s="71">
        <v>0.10730000000000001</v>
      </c>
      <c r="C37" s="71">
        <v>0.10730000000000001</v>
      </c>
      <c r="D37" s="72">
        <v>11000</v>
      </c>
      <c r="E37" s="73">
        <v>0</v>
      </c>
      <c r="F37" s="74">
        <v>0</v>
      </c>
      <c r="G37" s="74">
        <v>0</v>
      </c>
      <c r="H37" s="75"/>
    </row>
    <row r="38" spans="1:8" ht="16.5" thickBot="1" x14ac:dyDescent="0.3">
      <c r="A38" s="76" t="s">
        <v>21</v>
      </c>
      <c r="B38" s="77">
        <v>607.10339999999997</v>
      </c>
      <c r="C38" s="77">
        <v>607.23339999999996</v>
      </c>
      <c r="D38" s="78">
        <v>11000</v>
      </c>
      <c r="E38" s="79">
        <v>1430</v>
      </c>
      <c r="F38" s="80">
        <v>1430</v>
      </c>
      <c r="G38" s="80">
        <v>0</v>
      </c>
      <c r="H38" s="81">
        <v>0</v>
      </c>
    </row>
    <row r="39" spans="1:8" x14ac:dyDescent="0.25">
      <c r="E39" s="82">
        <v>4090.6</v>
      </c>
      <c r="F39" s="83">
        <v>4090</v>
      </c>
      <c r="G39" s="83">
        <v>0.6</v>
      </c>
    </row>
  </sheetData>
  <mergeCells count="12">
    <mergeCell ref="A24:H24"/>
    <mergeCell ref="A29:A30"/>
    <mergeCell ref="B29:B30"/>
    <mergeCell ref="C29:C30"/>
    <mergeCell ref="D29:D30"/>
    <mergeCell ref="H29:H30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36"/>
  <sheetViews>
    <sheetView workbookViewId="0">
      <selection activeCell="A21" sqref="A21:Z36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24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25</v>
      </c>
      <c r="C7" s="97" t="s">
        <v>26</v>
      </c>
      <c r="D7" s="97" t="s">
        <v>27</v>
      </c>
      <c r="E7" s="97" t="s">
        <v>28</v>
      </c>
      <c r="F7" s="97" t="s">
        <v>29</v>
      </c>
      <c r="G7" s="97" t="s">
        <v>30</v>
      </c>
      <c r="H7" s="97" t="s">
        <v>31</v>
      </c>
      <c r="I7" s="97" t="s">
        <v>32</v>
      </c>
      <c r="J7" s="97" t="s">
        <v>33</v>
      </c>
      <c r="K7" s="97" t="s">
        <v>34</v>
      </c>
      <c r="L7" s="97" t="s">
        <v>35</v>
      </c>
      <c r="M7" s="97" t="s">
        <v>36</v>
      </c>
      <c r="N7" s="97" t="s">
        <v>37</v>
      </c>
      <c r="O7" s="97" t="s">
        <v>38</v>
      </c>
      <c r="P7" s="97" t="s">
        <v>39</v>
      </c>
      <c r="Q7" s="97" t="s">
        <v>40</v>
      </c>
      <c r="R7" s="97" t="s">
        <v>41</v>
      </c>
      <c r="S7" s="97" t="s">
        <v>42</v>
      </c>
      <c r="T7" s="97" t="s">
        <v>43</v>
      </c>
      <c r="U7" s="97" t="s">
        <v>44</v>
      </c>
      <c r="V7" s="97" t="s">
        <v>45</v>
      </c>
      <c r="W7" s="97" t="s">
        <v>46</v>
      </c>
      <c r="X7" s="97" t="s">
        <v>47</v>
      </c>
      <c r="Y7" s="100" t="s">
        <v>48</v>
      </c>
      <c r="Z7" s="98" t="s">
        <v>49</v>
      </c>
    </row>
    <row r="8" spans="1:26" x14ac:dyDescent="0.2">
      <c r="A8" s="87" t="s">
        <v>14</v>
      </c>
      <c r="B8" s="91">
        <v>0.90600000000000003</v>
      </c>
      <c r="C8" s="92">
        <v>0.69000000000000006</v>
      </c>
      <c r="D8" s="92">
        <v>0.97800000000000009</v>
      </c>
      <c r="E8" s="92">
        <v>0.96600000000000008</v>
      </c>
      <c r="F8" s="92">
        <v>0.96600000000000008</v>
      </c>
      <c r="G8" s="92">
        <v>0.80400000000000005</v>
      </c>
      <c r="H8" s="92">
        <v>0.79200000000000004</v>
      </c>
      <c r="I8" s="92">
        <v>1.02</v>
      </c>
      <c r="J8" s="92">
        <v>0.94200000000000006</v>
      </c>
      <c r="K8" s="93">
        <v>0.96600000000000008</v>
      </c>
      <c r="L8" s="93">
        <v>0.96</v>
      </c>
      <c r="M8" s="93">
        <v>0.79800000000000004</v>
      </c>
      <c r="N8" s="93">
        <v>0.79800000000000004</v>
      </c>
      <c r="O8" s="93">
        <v>0.93</v>
      </c>
      <c r="P8" s="93">
        <v>0.97800000000000009</v>
      </c>
      <c r="Q8" s="93">
        <v>0.94200000000000006</v>
      </c>
      <c r="R8" s="93">
        <v>0.97200000000000009</v>
      </c>
      <c r="S8" s="93">
        <v>0.97800000000000009</v>
      </c>
      <c r="T8" s="93">
        <v>0.96600000000000008</v>
      </c>
      <c r="U8" s="93">
        <v>1.02</v>
      </c>
      <c r="V8" s="93">
        <v>0.95400000000000007</v>
      </c>
      <c r="W8" s="93">
        <v>0.876</v>
      </c>
      <c r="X8" s="93">
        <v>0.79800000000000004</v>
      </c>
      <c r="Y8" s="101">
        <v>0.94200000000000006</v>
      </c>
      <c r="Z8" s="99">
        <v>21.942</v>
      </c>
    </row>
    <row r="9" spans="1:26" x14ac:dyDescent="0.2">
      <c r="A9" s="87" t="s">
        <v>15</v>
      </c>
      <c r="B9" s="91">
        <v>0</v>
      </c>
      <c r="C9" s="92">
        <v>0</v>
      </c>
      <c r="D9" s="92">
        <v>0</v>
      </c>
      <c r="E9" s="92">
        <v>0</v>
      </c>
      <c r="F9" s="92">
        <v>0</v>
      </c>
      <c r="G9" s="92">
        <v>0</v>
      </c>
      <c r="H9" s="92">
        <v>0</v>
      </c>
      <c r="I9" s="92">
        <v>0</v>
      </c>
      <c r="J9" s="92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93">
        <v>0</v>
      </c>
      <c r="Q9" s="93">
        <v>0</v>
      </c>
      <c r="R9" s="93">
        <v>0</v>
      </c>
      <c r="S9" s="93">
        <v>0</v>
      </c>
      <c r="T9" s="93">
        <v>0</v>
      </c>
      <c r="U9" s="93">
        <v>0</v>
      </c>
      <c r="V9" s="93">
        <v>0</v>
      </c>
      <c r="W9" s="93">
        <v>0</v>
      </c>
      <c r="X9" s="93">
        <v>0</v>
      </c>
      <c r="Y9" s="101">
        <v>0</v>
      </c>
      <c r="Z9" s="106">
        <v>0</v>
      </c>
    </row>
    <row r="10" spans="1:26" x14ac:dyDescent="0.2">
      <c r="A10" s="87" t="s">
        <v>16</v>
      </c>
      <c r="B10" s="91">
        <v>136.19999999999999</v>
      </c>
      <c r="C10" s="92">
        <v>136.80000000000001</v>
      </c>
      <c r="D10" s="92">
        <v>133.19999999999999</v>
      </c>
      <c r="E10" s="92">
        <v>143.4</v>
      </c>
      <c r="F10" s="92">
        <v>138</v>
      </c>
      <c r="G10" s="92">
        <v>148.80000000000001</v>
      </c>
      <c r="H10" s="92">
        <v>150.6</v>
      </c>
      <c r="I10" s="92">
        <v>160.80000000000001</v>
      </c>
      <c r="J10" s="92">
        <v>164.4</v>
      </c>
      <c r="K10" s="93">
        <v>157.20000000000002</v>
      </c>
      <c r="L10" s="93">
        <v>155.4</v>
      </c>
      <c r="M10" s="93">
        <v>141.6</v>
      </c>
      <c r="N10" s="93">
        <v>141.6</v>
      </c>
      <c r="O10" s="93">
        <v>141</v>
      </c>
      <c r="P10" s="93">
        <v>149.4</v>
      </c>
      <c r="Q10" s="93">
        <v>169.8</v>
      </c>
      <c r="R10" s="93">
        <v>177</v>
      </c>
      <c r="S10" s="93">
        <v>181.8</v>
      </c>
      <c r="T10" s="93">
        <v>182.4</v>
      </c>
      <c r="U10" s="93">
        <v>181.20000000000002</v>
      </c>
      <c r="V10" s="93">
        <v>176.4</v>
      </c>
      <c r="W10" s="93">
        <v>163.80000000000001</v>
      </c>
      <c r="X10" s="93">
        <v>151.20000000000002</v>
      </c>
      <c r="Y10" s="101">
        <v>144</v>
      </c>
      <c r="Z10" s="106">
        <v>3726.0000000000005</v>
      </c>
    </row>
    <row r="11" spans="1:26" x14ac:dyDescent="0.2">
      <c r="A11" s="87" t="s">
        <v>17</v>
      </c>
      <c r="B11" s="91">
        <v>80.600000000000009</v>
      </c>
      <c r="C11" s="92">
        <v>82</v>
      </c>
      <c r="D11" s="92">
        <v>78.400000000000006</v>
      </c>
      <c r="E11" s="92">
        <v>85.8</v>
      </c>
      <c r="F11" s="92">
        <v>82.2</v>
      </c>
      <c r="G11" s="92">
        <v>88.2</v>
      </c>
      <c r="H11" s="92">
        <v>89.8</v>
      </c>
      <c r="I11" s="92">
        <v>101.4</v>
      </c>
      <c r="J11" s="92">
        <v>102.2</v>
      </c>
      <c r="K11" s="93">
        <v>99.8</v>
      </c>
      <c r="L11" s="93">
        <v>100.4</v>
      </c>
      <c r="M11" s="93">
        <v>91</v>
      </c>
      <c r="N11" s="93">
        <v>86.600000000000009</v>
      </c>
      <c r="O11" s="93">
        <v>86.8</v>
      </c>
      <c r="P11" s="93">
        <v>90.4</v>
      </c>
      <c r="Q11" s="93">
        <v>105.4</v>
      </c>
      <c r="R11" s="93">
        <v>104.2</v>
      </c>
      <c r="S11" s="93">
        <v>106.8</v>
      </c>
      <c r="T11" s="93">
        <v>106.8</v>
      </c>
      <c r="U11" s="93">
        <v>107.8</v>
      </c>
      <c r="V11" s="93">
        <v>101.4</v>
      </c>
      <c r="W11" s="93">
        <v>94.600000000000009</v>
      </c>
      <c r="X11" s="93">
        <v>86.600000000000009</v>
      </c>
      <c r="Y11" s="101">
        <v>86.2</v>
      </c>
      <c r="Z11" s="106">
        <v>2245.3999999999996</v>
      </c>
    </row>
    <row r="12" spans="1:26" x14ac:dyDescent="0.2">
      <c r="A12" s="87" t="s">
        <v>18</v>
      </c>
      <c r="B12" s="91">
        <v>38.6</v>
      </c>
      <c r="C12" s="92">
        <v>38.4</v>
      </c>
      <c r="D12" s="92">
        <v>38.800000000000004</v>
      </c>
      <c r="E12" s="92">
        <v>38</v>
      </c>
      <c r="F12" s="92">
        <v>38.6</v>
      </c>
      <c r="G12" s="92">
        <v>40</v>
      </c>
      <c r="H12" s="92">
        <v>39.800000000000004</v>
      </c>
      <c r="I12" s="92">
        <v>38.6</v>
      </c>
      <c r="J12" s="92">
        <v>38.800000000000004</v>
      </c>
      <c r="K12" s="93">
        <v>34.800000000000004</v>
      </c>
      <c r="L12" s="93">
        <v>33.200000000000003</v>
      </c>
      <c r="M12" s="93">
        <v>30.400000000000002</v>
      </c>
      <c r="N12" s="93">
        <v>31.6</v>
      </c>
      <c r="O12" s="93">
        <v>29.2</v>
      </c>
      <c r="P12" s="93">
        <v>34.4</v>
      </c>
      <c r="Q12" s="93">
        <v>38.200000000000003</v>
      </c>
      <c r="R12" s="93">
        <v>41.800000000000004</v>
      </c>
      <c r="S12" s="93">
        <v>41.800000000000004</v>
      </c>
      <c r="T12" s="93">
        <v>44.6</v>
      </c>
      <c r="U12" s="93">
        <v>43.800000000000004</v>
      </c>
      <c r="V12" s="93">
        <v>47.2</v>
      </c>
      <c r="W12" s="93">
        <v>47</v>
      </c>
      <c r="X12" s="93">
        <v>44.800000000000004</v>
      </c>
      <c r="Y12" s="101">
        <v>40.6</v>
      </c>
      <c r="Z12" s="106">
        <v>933</v>
      </c>
    </row>
    <row r="13" spans="1:26" x14ac:dyDescent="0.2">
      <c r="A13" s="87" t="s">
        <v>19</v>
      </c>
      <c r="B13" s="91">
        <v>15.8</v>
      </c>
      <c r="C13" s="92">
        <v>15.8</v>
      </c>
      <c r="D13" s="92">
        <v>14.6</v>
      </c>
      <c r="E13" s="92">
        <v>19</v>
      </c>
      <c r="F13" s="92">
        <v>16</v>
      </c>
      <c r="G13" s="92">
        <v>19.8</v>
      </c>
      <c r="H13" s="92">
        <v>20.2</v>
      </c>
      <c r="I13" s="92">
        <v>19.600000000000001</v>
      </c>
      <c r="J13" s="92">
        <v>22.2</v>
      </c>
      <c r="K13" s="93">
        <v>21.400000000000002</v>
      </c>
      <c r="L13" s="93">
        <v>20.6</v>
      </c>
      <c r="M13" s="93">
        <v>20</v>
      </c>
      <c r="N13" s="93">
        <v>22.2</v>
      </c>
      <c r="O13" s="93">
        <v>23.8</v>
      </c>
      <c r="P13" s="93">
        <v>23.6</v>
      </c>
      <c r="Q13" s="93">
        <v>25.6</v>
      </c>
      <c r="R13" s="93">
        <v>30.2</v>
      </c>
      <c r="S13" s="93">
        <v>31.8</v>
      </c>
      <c r="T13" s="93">
        <v>30.2</v>
      </c>
      <c r="U13" s="93">
        <v>28.6</v>
      </c>
      <c r="V13" s="93">
        <v>26.8</v>
      </c>
      <c r="W13" s="93">
        <v>21</v>
      </c>
      <c r="X13" s="93">
        <v>18.600000000000001</v>
      </c>
      <c r="Y13" s="101">
        <v>16.600000000000001</v>
      </c>
      <c r="Z13" s="106">
        <v>524.00000000000011</v>
      </c>
    </row>
    <row r="14" spans="1:26" x14ac:dyDescent="0.2">
      <c r="A14" s="87" t="s">
        <v>20</v>
      </c>
      <c r="B14" s="91">
        <v>0</v>
      </c>
      <c r="C14" s="92">
        <v>0</v>
      </c>
      <c r="D14" s="92">
        <v>0</v>
      </c>
      <c r="E14" s="92">
        <v>0</v>
      </c>
      <c r="F14" s="92">
        <v>0</v>
      </c>
      <c r="G14" s="92">
        <v>0</v>
      </c>
      <c r="H14" s="92">
        <v>0</v>
      </c>
      <c r="I14" s="92">
        <v>0</v>
      </c>
      <c r="J14" s="92">
        <v>0</v>
      </c>
      <c r="K14" s="93">
        <v>0</v>
      </c>
      <c r="L14" s="93">
        <v>0</v>
      </c>
      <c r="M14" s="93">
        <v>0</v>
      </c>
      <c r="N14" s="93">
        <v>0</v>
      </c>
      <c r="O14" s="93">
        <v>0</v>
      </c>
      <c r="P14" s="93">
        <v>0</v>
      </c>
      <c r="Q14" s="93">
        <v>0</v>
      </c>
      <c r="R14" s="93">
        <v>0</v>
      </c>
      <c r="S14" s="93">
        <v>0</v>
      </c>
      <c r="T14" s="93">
        <v>0</v>
      </c>
      <c r="U14" s="93">
        <v>0</v>
      </c>
      <c r="V14" s="93">
        <v>0</v>
      </c>
      <c r="W14" s="93">
        <v>0</v>
      </c>
      <c r="X14" s="93">
        <v>0</v>
      </c>
      <c r="Y14" s="101">
        <v>0</v>
      </c>
      <c r="Z14" s="106">
        <v>0</v>
      </c>
    </row>
    <row r="15" spans="1:26" x14ac:dyDescent="0.2">
      <c r="A15" s="87" t="s">
        <v>21</v>
      </c>
      <c r="B15" s="91">
        <v>140.80000000000001</v>
      </c>
      <c r="C15" s="92">
        <v>140.80000000000001</v>
      </c>
      <c r="D15" s="92">
        <v>136.4</v>
      </c>
      <c r="E15" s="92">
        <v>147.4</v>
      </c>
      <c r="F15" s="92">
        <v>141.9</v>
      </c>
      <c r="G15" s="92">
        <v>152.9</v>
      </c>
      <c r="H15" s="92">
        <v>155.1</v>
      </c>
      <c r="I15" s="92">
        <v>163.9</v>
      </c>
      <c r="J15" s="92">
        <v>168.3</v>
      </c>
      <c r="K15" s="93">
        <v>160.6</v>
      </c>
      <c r="L15" s="93">
        <v>159.5</v>
      </c>
      <c r="M15" s="93">
        <v>145.20000000000002</v>
      </c>
      <c r="N15" s="93">
        <v>145.20000000000002</v>
      </c>
      <c r="O15" s="93">
        <v>144.1</v>
      </c>
      <c r="P15" s="93">
        <v>152.9</v>
      </c>
      <c r="Q15" s="93">
        <v>173.8</v>
      </c>
      <c r="R15" s="93">
        <v>180.4</v>
      </c>
      <c r="S15" s="93">
        <v>185.9</v>
      </c>
      <c r="T15" s="93">
        <v>185.9</v>
      </c>
      <c r="U15" s="93">
        <v>184.8</v>
      </c>
      <c r="V15" s="93">
        <v>180.4</v>
      </c>
      <c r="W15" s="93">
        <v>167.20000000000002</v>
      </c>
      <c r="X15" s="93">
        <v>155.1</v>
      </c>
      <c r="Y15" s="101">
        <v>148.5</v>
      </c>
      <c r="Z15" s="106">
        <v>3817.0000000000005</v>
      </c>
    </row>
    <row r="16" spans="1:26" ht="16.5" thickBot="1" x14ac:dyDescent="0.3">
      <c r="A16" s="102" t="s">
        <v>50</v>
      </c>
      <c r="B16" s="103">
        <v>412.90600000000006</v>
      </c>
      <c r="C16" s="103">
        <v>414.49</v>
      </c>
      <c r="D16" s="103">
        <v>402.37800000000004</v>
      </c>
      <c r="E16" s="103">
        <v>434.56600000000003</v>
      </c>
      <c r="F16" s="103">
        <v>417.66600000000005</v>
      </c>
      <c r="G16" s="103">
        <v>450.50400000000002</v>
      </c>
      <c r="H16" s="103">
        <v>456.29200000000003</v>
      </c>
      <c r="I16" s="103">
        <v>485.32000000000005</v>
      </c>
      <c r="J16" s="103">
        <v>496.84200000000004</v>
      </c>
      <c r="K16" s="103">
        <v>474.76599999999996</v>
      </c>
      <c r="L16" s="103">
        <v>470.06</v>
      </c>
      <c r="M16" s="103">
        <v>428.99800000000005</v>
      </c>
      <c r="N16" s="103">
        <v>427.99800000000005</v>
      </c>
      <c r="O16" s="103">
        <v>425.83000000000004</v>
      </c>
      <c r="P16" s="103">
        <v>451.678</v>
      </c>
      <c r="Q16" s="103">
        <v>513.74200000000008</v>
      </c>
      <c r="R16" s="103">
        <v>534.572</v>
      </c>
      <c r="S16" s="103">
        <v>549.07800000000009</v>
      </c>
      <c r="T16" s="103">
        <v>550.86599999999999</v>
      </c>
      <c r="U16" s="103">
        <v>547.22</v>
      </c>
      <c r="V16" s="103">
        <v>533.154</v>
      </c>
      <c r="W16" s="103">
        <v>494.476</v>
      </c>
      <c r="X16" s="103">
        <v>457.09800000000007</v>
      </c>
      <c r="Y16" s="104">
        <v>436.84200000000004</v>
      </c>
      <c r="Z16" s="105">
        <v>11267.342000000001</v>
      </c>
    </row>
    <row r="22" spans="1:26" ht="25.5" x14ac:dyDescent="0.2">
      <c r="A22" s="107"/>
      <c r="B22" s="112"/>
      <c r="C22" s="107"/>
      <c r="D22" s="119" t="s">
        <v>24</v>
      </c>
      <c r="E22" s="112"/>
      <c r="F22" s="112"/>
      <c r="G22" s="112"/>
      <c r="H22" s="112"/>
      <c r="I22" s="112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</row>
    <row r="23" spans="1:26" ht="18.75" x14ac:dyDescent="0.2">
      <c r="A23" s="107"/>
      <c r="B23" s="111"/>
      <c r="C23" s="107"/>
      <c r="D23" s="113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</row>
    <row r="24" spans="1:26" ht="15.75" x14ac:dyDescent="0.2">
      <c r="A24" s="107"/>
      <c r="B24" s="111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9" t="s">
        <v>22</v>
      </c>
    </row>
    <row r="25" spans="1:26" ht="18.75" x14ac:dyDescent="0.2">
      <c r="A25" s="118" t="s">
        <v>13</v>
      </c>
      <c r="B25" s="111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8" t="s">
        <v>12</v>
      </c>
    </row>
    <row r="26" spans="1:26" ht="13.5" thickBot="1" x14ac:dyDescent="0.25">
      <c r="A26" s="107"/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</row>
    <row r="27" spans="1:26" ht="16.5" thickBot="1" x14ac:dyDescent="0.25">
      <c r="A27" s="117" t="s">
        <v>0</v>
      </c>
      <c r="B27" s="120" t="s">
        <v>25</v>
      </c>
      <c r="C27" s="120" t="s">
        <v>26</v>
      </c>
      <c r="D27" s="120" t="s">
        <v>27</v>
      </c>
      <c r="E27" s="120" t="s">
        <v>28</v>
      </c>
      <c r="F27" s="120" t="s">
        <v>29</v>
      </c>
      <c r="G27" s="120" t="s">
        <v>30</v>
      </c>
      <c r="H27" s="120" t="s">
        <v>31</v>
      </c>
      <c r="I27" s="120" t="s">
        <v>32</v>
      </c>
      <c r="J27" s="120" t="s">
        <v>33</v>
      </c>
      <c r="K27" s="120" t="s">
        <v>34</v>
      </c>
      <c r="L27" s="120" t="s">
        <v>35</v>
      </c>
      <c r="M27" s="120" t="s">
        <v>36</v>
      </c>
      <c r="N27" s="120" t="s">
        <v>37</v>
      </c>
      <c r="O27" s="120" t="s">
        <v>38</v>
      </c>
      <c r="P27" s="120" t="s">
        <v>39</v>
      </c>
      <c r="Q27" s="120" t="s">
        <v>40</v>
      </c>
      <c r="R27" s="120" t="s">
        <v>41</v>
      </c>
      <c r="S27" s="120" t="s">
        <v>42</v>
      </c>
      <c r="T27" s="120" t="s">
        <v>43</v>
      </c>
      <c r="U27" s="120" t="s">
        <v>44</v>
      </c>
      <c r="V27" s="120" t="s">
        <v>45</v>
      </c>
      <c r="W27" s="120" t="s">
        <v>46</v>
      </c>
      <c r="X27" s="120" t="s">
        <v>47</v>
      </c>
      <c r="Y27" s="123" t="s">
        <v>48</v>
      </c>
      <c r="Z27" s="121" t="s">
        <v>49</v>
      </c>
    </row>
    <row r="28" spans="1:26" x14ac:dyDescent="0.2">
      <c r="A28" s="110" t="s">
        <v>14</v>
      </c>
      <c r="B28" s="114"/>
      <c r="C28" s="115"/>
      <c r="D28" s="115"/>
      <c r="E28" s="115"/>
      <c r="F28" s="115"/>
      <c r="G28" s="115"/>
      <c r="H28" s="115"/>
      <c r="I28" s="115"/>
      <c r="J28" s="115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24"/>
      <c r="Z28" s="122">
        <v>0</v>
      </c>
    </row>
    <row r="29" spans="1:26" x14ac:dyDescent="0.2">
      <c r="A29" s="110" t="s">
        <v>15</v>
      </c>
      <c r="B29" s="114">
        <v>0</v>
      </c>
      <c r="C29" s="115">
        <v>0</v>
      </c>
      <c r="D29" s="115">
        <v>0</v>
      </c>
      <c r="E29" s="115">
        <v>0</v>
      </c>
      <c r="F29" s="115">
        <v>0</v>
      </c>
      <c r="G29" s="115">
        <v>0</v>
      </c>
      <c r="H29" s="115">
        <v>0</v>
      </c>
      <c r="I29" s="115">
        <v>0</v>
      </c>
      <c r="J29" s="115">
        <v>0</v>
      </c>
      <c r="K29" s="116">
        <v>0</v>
      </c>
      <c r="L29" s="116">
        <v>0</v>
      </c>
      <c r="M29" s="116">
        <v>0</v>
      </c>
      <c r="N29" s="116">
        <v>0</v>
      </c>
      <c r="O29" s="116">
        <v>0</v>
      </c>
      <c r="P29" s="116">
        <v>0</v>
      </c>
      <c r="Q29" s="116">
        <v>0</v>
      </c>
      <c r="R29" s="116">
        <v>0</v>
      </c>
      <c r="S29" s="116">
        <v>0</v>
      </c>
      <c r="T29" s="116">
        <v>0</v>
      </c>
      <c r="U29" s="116">
        <v>0</v>
      </c>
      <c r="V29" s="116">
        <v>0</v>
      </c>
      <c r="W29" s="116">
        <v>0</v>
      </c>
      <c r="X29" s="116">
        <v>0</v>
      </c>
      <c r="Y29" s="124">
        <v>0</v>
      </c>
      <c r="Z29" s="129">
        <v>0</v>
      </c>
    </row>
    <row r="30" spans="1:26" x14ac:dyDescent="0.2">
      <c r="A30" s="110" t="s">
        <v>16</v>
      </c>
      <c r="B30" s="114">
        <v>55.800000000000004</v>
      </c>
      <c r="C30" s="115">
        <v>55.800000000000004</v>
      </c>
      <c r="D30" s="115">
        <v>54.6</v>
      </c>
      <c r="E30" s="115">
        <v>58.2</v>
      </c>
      <c r="F30" s="115">
        <v>55.2</v>
      </c>
      <c r="G30" s="115">
        <v>62.4</v>
      </c>
      <c r="H30" s="115">
        <v>58.2</v>
      </c>
      <c r="I30" s="115">
        <v>51.6</v>
      </c>
      <c r="J30" s="115">
        <v>44.4</v>
      </c>
      <c r="K30" s="116">
        <v>52.2</v>
      </c>
      <c r="L30" s="116">
        <v>54.6</v>
      </c>
      <c r="M30" s="116">
        <v>51</v>
      </c>
      <c r="N30" s="116">
        <v>53.4</v>
      </c>
      <c r="O30" s="116">
        <v>52.800000000000004</v>
      </c>
      <c r="P30" s="116">
        <v>51</v>
      </c>
      <c r="Q30" s="116">
        <v>57.6</v>
      </c>
      <c r="R30" s="116">
        <v>60.6</v>
      </c>
      <c r="S30" s="116">
        <v>60.6</v>
      </c>
      <c r="T30" s="116">
        <v>60</v>
      </c>
      <c r="U30" s="116">
        <v>61.800000000000004</v>
      </c>
      <c r="V30" s="116">
        <v>60.6</v>
      </c>
      <c r="W30" s="116">
        <v>56.4</v>
      </c>
      <c r="X30" s="116">
        <v>57.6</v>
      </c>
      <c r="Y30" s="124">
        <v>58.2</v>
      </c>
      <c r="Z30" s="129">
        <v>1344.6</v>
      </c>
    </row>
    <row r="31" spans="1:26" x14ac:dyDescent="0.2">
      <c r="A31" s="110" t="s">
        <v>17</v>
      </c>
      <c r="B31" s="114">
        <v>29.6</v>
      </c>
      <c r="C31" s="115">
        <v>29.400000000000002</v>
      </c>
      <c r="D31" s="115">
        <v>28.8</v>
      </c>
      <c r="E31" s="115">
        <v>28</v>
      </c>
      <c r="F31" s="115">
        <v>28.400000000000002</v>
      </c>
      <c r="G31" s="115">
        <v>30</v>
      </c>
      <c r="H31" s="115">
        <v>27.6</v>
      </c>
      <c r="I31" s="115">
        <v>27.2</v>
      </c>
      <c r="J31" s="115">
        <v>22.2</v>
      </c>
      <c r="K31" s="116">
        <v>27</v>
      </c>
      <c r="L31" s="116">
        <v>28</v>
      </c>
      <c r="M31" s="116">
        <v>26.6</v>
      </c>
      <c r="N31" s="116">
        <v>27.8</v>
      </c>
      <c r="O31" s="116">
        <v>26.6</v>
      </c>
      <c r="P31" s="116">
        <v>27</v>
      </c>
      <c r="Q31" s="116">
        <v>32.200000000000003</v>
      </c>
      <c r="R31" s="116">
        <v>29.6</v>
      </c>
      <c r="S31" s="116">
        <v>29.400000000000002</v>
      </c>
      <c r="T31" s="116">
        <v>29.400000000000002</v>
      </c>
      <c r="U31" s="116">
        <v>31.2</v>
      </c>
      <c r="V31" s="116">
        <v>30.2</v>
      </c>
      <c r="W31" s="116">
        <v>30.8</v>
      </c>
      <c r="X31" s="116">
        <v>30.6</v>
      </c>
      <c r="Y31" s="124">
        <v>31.400000000000002</v>
      </c>
      <c r="Z31" s="129">
        <v>689</v>
      </c>
    </row>
    <row r="32" spans="1:26" x14ac:dyDescent="0.2">
      <c r="A32" s="110" t="s">
        <v>18</v>
      </c>
      <c r="B32" s="114">
        <v>15.8</v>
      </c>
      <c r="C32" s="115">
        <v>15.4</v>
      </c>
      <c r="D32" s="115">
        <v>16</v>
      </c>
      <c r="E32" s="115">
        <v>15</v>
      </c>
      <c r="F32" s="115">
        <v>15.6</v>
      </c>
      <c r="G32" s="115">
        <v>17.2</v>
      </c>
      <c r="H32" s="115">
        <v>16</v>
      </c>
      <c r="I32" s="115">
        <v>14.6</v>
      </c>
      <c r="J32" s="115">
        <v>13.8</v>
      </c>
      <c r="K32" s="116">
        <v>15.200000000000001</v>
      </c>
      <c r="L32" s="116">
        <v>15.8</v>
      </c>
      <c r="M32" s="116">
        <v>14.6</v>
      </c>
      <c r="N32" s="116">
        <v>14.4</v>
      </c>
      <c r="O32" s="116">
        <v>14</v>
      </c>
      <c r="P32" s="116">
        <v>14.4</v>
      </c>
      <c r="Q32" s="116">
        <v>15.8</v>
      </c>
      <c r="R32" s="116">
        <v>15</v>
      </c>
      <c r="S32" s="116">
        <v>15.200000000000001</v>
      </c>
      <c r="T32" s="116">
        <v>14.6</v>
      </c>
      <c r="U32" s="116">
        <v>15</v>
      </c>
      <c r="V32" s="116">
        <v>15.6</v>
      </c>
      <c r="W32" s="116">
        <v>15.200000000000001</v>
      </c>
      <c r="X32" s="116">
        <v>15.8</v>
      </c>
      <c r="Y32" s="124">
        <v>16</v>
      </c>
      <c r="Z32" s="129">
        <v>366.00000000000006</v>
      </c>
    </row>
    <row r="33" spans="1:26" x14ac:dyDescent="0.2">
      <c r="A33" s="110" t="s">
        <v>19</v>
      </c>
      <c r="B33" s="114">
        <v>9.4</v>
      </c>
      <c r="C33" s="115">
        <v>9.6</v>
      </c>
      <c r="D33" s="115">
        <v>9</v>
      </c>
      <c r="E33" s="115">
        <v>13.6</v>
      </c>
      <c r="F33" s="115">
        <v>9.6</v>
      </c>
      <c r="G33" s="115">
        <v>14</v>
      </c>
      <c r="H33" s="115">
        <v>13.200000000000001</v>
      </c>
      <c r="I33" s="115">
        <v>8.4</v>
      </c>
      <c r="J33" s="115">
        <v>7.4</v>
      </c>
      <c r="K33" s="116">
        <v>9</v>
      </c>
      <c r="L33" s="116">
        <v>9.4</v>
      </c>
      <c r="M33" s="116">
        <v>9</v>
      </c>
      <c r="N33" s="116">
        <v>10.200000000000001</v>
      </c>
      <c r="O33" s="116">
        <v>11.200000000000001</v>
      </c>
      <c r="P33" s="116">
        <v>8.6</v>
      </c>
      <c r="Q33" s="116">
        <v>9</v>
      </c>
      <c r="R33" s="116">
        <v>14.200000000000001</v>
      </c>
      <c r="S33" s="116">
        <v>14.4</v>
      </c>
      <c r="T33" s="116">
        <v>14.8</v>
      </c>
      <c r="U33" s="116">
        <v>14.200000000000001</v>
      </c>
      <c r="V33" s="116">
        <v>13.4</v>
      </c>
      <c r="W33" s="116">
        <v>8.8000000000000007</v>
      </c>
      <c r="X33" s="116">
        <v>10.200000000000001</v>
      </c>
      <c r="Y33" s="124">
        <v>9.8000000000000007</v>
      </c>
      <c r="Z33" s="129">
        <v>260.39999999999998</v>
      </c>
    </row>
    <row r="34" spans="1:26" x14ac:dyDescent="0.2">
      <c r="A34" s="110" t="s">
        <v>20</v>
      </c>
      <c r="B34" s="114">
        <v>0</v>
      </c>
      <c r="C34" s="115">
        <v>0</v>
      </c>
      <c r="D34" s="115">
        <v>0</v>
      </c>
      <c r="E34" s="115">
        <v>0</v>
      </c>
      <c r="F34" s="115">
        <v>0</v>
      </c>
      <c r="G34" s="115">
        <v>0</v>
      </c>
      <c r="H34" s="115">
        <v>0</v>
      </c>
      <c r="I34" s="115">
        <v>0</v>
      </c>
      <c r="J34" s="115">
        <v>0</v>
      </c>
      <c r="K34" s="116">
        <v>0</v>
      </c>
      <c r="L34" s="116">
        <v>0</v>
      </c>
      <c r="M34" s="116">
        <v>0</v>
      </c>
      <c r="N34" s="116">
        <v>0</v>
      </c>
      <c r="O34" s="116">
        <v>0</v>
      </c>
      <c r="P34" s="116">
        <v>0</v>
      </c>
      <c r="Q34" s="116">
        <v>0</v>
      </c>
      <c r="R34" s="116">
        <v>0</v>
      </c>
      <c r="S34" s="116">
        <v>0</v>
      </c>
      <c r="T34" s="116">
        <v>0</v>
      </c>
      <c r="U34" s="116">
        <v>0</v>
      </c>
      <c r="V34" s="116">
        <v>0</v>
      </c>
      <c r="W34" s="116">
        <v>0</v>
      </c>
      <c r="X34" s="116">
        <v>0</v>
      </c>
      <c r="Y34" s="124">
        <v>0</v>
      </c>
      <c r="Z34" s="129">
        <v>0</v>
      </c>
    </row>
    <row r="35" spans="1:26" x14ac:dyDescent="0.2">
      <c r="A35" s="110" t="s">
        <v>21</v>
      </c>
      <c r="B35" s="114">
        <v>59.4</v>
      </c>
      <c r="C35" s="115">
        <v>58.300000000000004</v>
      </c>
      <c r="D35" s="115">
        <v>58.300000000000004</v>
      </c>
      <c r="E35" s="115">
        <v>61.6</v>
      </c>
      <c r="F35" s="115">
        <v>58.300000000000004</v>
      </c>
      <c r="G35" s="115">
        <v>68.2</v>
      </c>
      <c r="H35" s="115">
        <v>62.7</v>
      </c>
      <c r="I35" s="115">
        <v>56.1</v>
      </c>
      <c r="J35" s="115">
        <v>48.4</v>
      </c>
      <c r="K35" s="116">
        <v>55</v>
      </c>
      <c r="L35" s="116">
        <v>57.2</v>
      </c>
      <c r="M35" s="116">
        <v>52.800000000000004</v>
      </c>
      <c r="N35" s="116">
        <v>57.2</v>
      </c>
      <c r="O35" s="116">
        <v>53.9</v>
      </c>
      <c r="P35" s="116">
        <v>53.9</v>
      </c>
      <c r="Q35" s="116">
        <v>60.5</v>
      </c>
      <c r="R35" s="116">
        <v>62.7</v>
      </c>
      <c r="S35" s="116">
        <v>63.800000000000004</v>
      </c>
      <c r="T35" s="116">
        <v>63.800000000000004</v>
      </c>
      <c r="U35" s="116">
        <v>66</v>
      </c>
      <c r="V35" s="116">
        <v>64.900000000000006</v>
      </c>
      <c r="W35" s="116">
        <v>60.5</v>
      </c>
      <c r="X35" s="116">
        <v>62.7</v>
      </c>
      <c r="Y35" s="124">
        <v>63.800000000000004</v>
      </c>
      <c r="Z35" s="129">
        <v>1430</v>
      </c>
    </row>
    <row r="36" spans="1:26" ht="16.5" thickBot="1" x14ac:dyDescent="0.3">
      <c r="A36" s="125" t="s">
        <v>50</v>
      </c>
      <c r="B36" s="126">
        <v>170</v>
      </c>
      <c r="C36" s="126">
        <v>168.5</v>
      </c>
      <c r="D36" s="126">
        <v>166.70000000000002</v>
      </c>
      <c r="E36" s="126">
        <v>176.4</v>
      </c>
      <c r="F36" s="126">
        <v>167.1</v>
      </c>
      <c r="G36" s="126">
        <v>191.8</v>
      </c>
      <c r="H36" s="126">
        <v>177.70000000000002</v>
      </c>
      <c r="I36" s="126">
        <v>157.9</v>
      </c>
      <c r="J36" s="126">
        <v>136.19999999999999</v>
      </c>
      <c r="K36" s="126">
        <v>158.4</v>
      </c>
      <c r="L36" s="126">
        <v>165</v>
      </c>
      <c r="M36" s="126">
        <v>154</v>
      </c>
      <c r="N36" s="126">
        <v>163</v>
      </c>
      <c r="O36" s="126">
        <v>158.5</v>
      </c>
      <c r="P36" s="126">
        <v>154.9</v>
      </c>
      <c r="Q36" s="126">
        <v>175.10000000000002</v>
      </c>
      <c r="R36" s="126">
        <v>182.10000000000002</v>
      </c>
      <c r="S36" s="126">
        <v>183.4</v>
      </c>
      <c r="T36" s="126">
        <v>182.6</v>
      </c>
      <c r="U36" s="126">
        <v>188.2</v>
      </c>
      <c r="V36" s="126">
        <v>184.7</v>
      </c>
      <c r="W36" s="126">
        <v>171.7</v>
      </c>
      <c r="X36" s="126">
        <v>176.9</v>
      </c>
      <c r="Y36" s="127">
        <v>179.20000000000002</v>
      </c>
      <c r="Z36" s="128">
        <v>4090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2021-12-16T08:56:42Z</dcterms:modified>
</cp:coreProperties>
</file>